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ocampo\Downloads\"/>
    </mc:Choice>
  </mc:AlternateContent>
  <xr:revisionPtr revIDLastSave="3" documentId="13_ncr:1_{44663239-FA7C-40E4-BC29-04540EE2A4BB}" xr6:coauthVersionLast="47" xr6:coauthVersionMax="47" xr10:uidLastSave="{FB6AC994-E896-41E7-9D9A-71747C6889BA}"/>
  <bookViews>
    <workbookView xWindow="0" yWindow="0" windowWidth="20490" windowHeight="7545" activeTab="1" xr2:uid="{00000000-000D-0000-FFFF-FFFF00000000}"/>
  </bookViews>
  <sheets>
    <sheet name="HM AGS 1.2 ESTADISTICA" sheetId="1" r:id="rId1"/>
    <sheet name="AGS 1.2" sheetId="4"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<sst xmlns="http://schemas.openxmlformats.org/spreadsheetml/2006/main" count="128" uniqueCount="109">
  <si>
    <r>
      <t xml:space="preserve">Ministerio de Ambiente y Energía
Sistema Nacional de Información Ambiental (SINIA)
Sistema de Indicadores Ambientales
</t>
    </r>
    <r>
      <rPr>
        <b/>
        <sz val="16"/>
        <color theme="1"/>
        <rFont val="Calibri"/>
        <family val="2"/>
        <scheme val="minor"/>
      </rPr>
      <t xml:space="preserve">
Hoja de Metadatos Estadísticos </t>
    </r>
  </si>
  <si>
    <t>I. Información técnica</t>
  </si>
  <si>
    <t>Nombre de la variable, estadística o indicador o base de datos</t>
  </si>
  <si>
    <t xml:space="preserve"> Nivel de estrés hídrico por extracción de agua dulce</t>
  </si>
  <si>
    <t xml:space="preserve">Descripción </t>
  </si>
  <si>
    <t>Es la proporción entre el total de agua dulce extraída por todos los grandes sectores y el total de recursos de agua dulce renovables disponibles, tomando en cuenta el requerimiento de agua para el ambiente.
a) ETAD: Total de agua dulce extraída
Sumatoria de volúmenes anuales de concesiones registradas activas por la Dirección de Aguas en hectómetros cúbicos al año. Descartando los usos no consuntivos.
b) hr: Recursos totales de agua dulce renovable 
Diferencia de la precipitación anual y la evapotranspiración anual, según el Instituto Meteorológico Nacional. Estos datos fueron actualizados a partir de la información suministrada por el IMN, considerando el cambio en la metodología de cálculo.
-Precipitación anual: Promedio de la precipitación acumulada anual de dos estaciones por región climática. 14 estaciones meteorológicas en total.
Cantidad de agua que cae en una zona determinada y puede ocurrir como lluvia, neblina, nieve o rocío. 
-Evapotranspiración anual: 30,24% de la precipitación anual, obtenido según los datos del estudio de Balance Hídrico Superficial (ICE-CRRH, 2002) Período de registros 1970-2002.  
La evapotranspiración anual es la cantidad de agua que retorna a la atmosfera, tanto por transpiración de la vegetación como por la evaporación del suelo.
c) hamb: Requerimiento ambiental de agua.
10% del recurso total de agua dulce renovable. Esto es un valor comúnmente utilizado a nivel nacional. 
Son las cantidades de aguas requeridas para sostener los ecosistemas de agua dulce y estuarios.</t>
  </si>
  <si>
    <t>Unidades de medida</t>
  </si>
  <si>
    <t>Porcentaje</t>
  </si>
  <si>
    <t>Metodología de cálculo</t>
  </si>
  <si>
    <t>El porcentaje de estrés de agua dulce es igual a; el total de agua dulce extraída (ETAD) entre la diferencia de recursos totales de agua dulce renovable(hr) y el requerimiento ambiental de agua (hamb), todo esto por cien. 
hr = P- E
hamb = 0,1 hr</t>
  </si>
  <si>
    <t>Clasificación según el enfoque causal  (Fuerzas motrices, presión, estado,  impacto, respuesta)</t>
  </si>
  <si>
    <t>Presión</t>
  </si>
  <si>
    <t xml:space="preserve">Frecuencia de la medición </t>
  </si>
  <si>
    <t>Anual</t>
  </si>
  <si>
    <t>Serie de tiempo disponible</t>
  </si>
  <si>
    <t>Desde: _2008_
 Hasta: _2022_</t>
  </si>
  <si>
    <t>Cobertura geográfica</t>
  </si>
  <si>
    <t xml:space="preserve">(x) Nacional
( ) Regional
( ) Provincial
( ) Cantonal
( ) Otra                                                                                                                                                                                                                                                        </t>
  </si>
  <si>
    <t xml:space="preserve">Desagregación </t>
  </si>
  <si>
    <t xml:space="preserve">Geográfica: Cuencas 
Unidades hidrogeológicas                                                                                                                                   </t>
  </si>
  <si>
    <t>Limitaciones</t>
  </si>
  <si>
    <t>La intensidad de la extracción anual de agua dulce con respecto al stock de agua dulce renovable en el país. La extracción anual de agua dulce se basa en las concesiones registradas activas por la Dirección de Aguas y el stock de agua dulce renovable es la diferencia de la precipitación anual y la evapotranspiración anual según el Instituto Meteorológico Nacional.
1. La extracción real de agua dulce es mayor de la extracción registrada (debido a la existencia de aprovechamientos ilegales), por tanto, no existe un dato real de la extracción final de los usuarios de las concesiones.
2. Para el uso agrícola, solo se utilizan regímenes horarios de extracción.
3. La evapotranspiración no se determina de forma anual de acuerdo a las condiciones climatológicas del año. 
4. Los datos de precipitación anual son limitados producto que no hay una distribución representativa hidrológicamente según la organización meteorológica mundial. 
5. Se asume como requerimiento ambiental un caudal ecológico de un 10% generalizado.</t>
  </si>
  <si>
    <t>¿Cómo se asegura la sostenibilidad en la medición del indicador?</t>
  </si>
  <si>
    <t xml:space="preserve">Observaciones y comentarios </t>
  </si>
  <si>
    <t xml:space="preserve">El indicador nos permite determinar la presión que existe de la disponibilidad de agua dulce para el aprovechamiento de las diferentes actividades del ser humano y la protección de los ecosistemas. A manera de poder generar e implementar estrategias integrales de mitigación y adaptación para el uso eficiente del recurso hídrico, a miras de un desarrollo sostenible. Por tanto, el indicador es relevante en términos de toma de decisiones en la administración y dotación del recurso hídrico nacional
El nivel estrés hídrico por extracción de agua dulce tiene una relación intrínseca con la integridad de los servicios ecosistémicos, de esta manera, asegurar la sostenibilidad ambiental. 1. Para el cálculo de ETAD se considera el volumen de agua concesionado. Se han discriminado las concesiones que se geolocalizan en territorio marítimo, considerando que el dato de ETAD se presenta desagregado por cuenca hidrográfica. }
2. Se ha incluido en este reporte el expediente administrativo 602R, que incluye las tomas de agua administradas por el AyA. Esto ha hcho variar los volúmenes que se han reportado previamente. 
3. Se ha llevado a cabo una labor de corregir el dato de cuenca hidrográfica en función de la geolocalización de las tomas. Esto ha motivado algunos cambios en el dato de los volúmenes extraídos, tomando en consideración esta unidad geoespacial.                         Este indicador se aline al ODS 6, específicamente al 6.4.2 Nivel de estrés hídrico por extracción de agua dulce. Indicador ODS propuesto para Costa Rica . </t>
  </si>
  <si>
    <r>
      <rPr>
        <sz val="12"/>
        <color theme="1"/>
        <rFont val="Calibri"/>
        <family val="2"/>
        <scheme val="minor"/>
      </rPr>
      <t>*</t>
    </r>
    <r>
      <rPr>
        <sz val="9"/>
        <color theme="1"/>
        <rFont val="Calibri"/>
        <family val="2"/>
        <scheme val="minor"/>
      </rPr>
      <t xml:space="preserve">Se pueden seleccionar varias opciones </t>
    </r>
  </si>
  <si>
    <t xml:space="preserve">II. Fuentes de información </t>
  </si>
  <si>
    <t>Institución(es) responsable(s)</t>
  </si>
  <si>
    <t>Ministerio de Ambiente y Energía, Dirección de Agua</t>
  </si>
  <si>
    <t>Tipo de fuente</t>
  </si>
  <si>
    <t xml:space="preserve">a) Censos ( )                                         b) Encuesta por muestreo ( )        c) Combinación de censo y muestreo ( )                         d) Sondeos de opinión ( )                                         e) Registro administrativo ( )             f) Sistema de Monitoreo (x)                      g) Estimación directa ( )                                          h) Otro ( )   </t>
  </si>
  <si>
    <t>Nombre de la operación estadística, proceso o proyecto</t>
  </si>
  <si>
    <t xml:space="preserve">a) ETAD: Registros administrativos de concesiones registradas activas ante la Dirección de Aguas – MINAE.
b) hr: 14 Estaciones de monitoreo a nivel nacional. </t>
  </si>
  <si>
    <t>III. Información de contacto</t>
  </si>
  <si>
    <t>Nombre del responsable del reporte</t>
  </si>
  <si>
    <t xml:space="preserve">José Miguel Zeledón Calderón </t>
  </si>
  <si>
    <t>Institución</t>
  </si>
  <si>
    <t>Ministerio de Ambiente y Energía</t>
  </si>
  <si>
    <t>Departamento</t>
  </si>
  <si>
    <t>Dirección de Agua</t>
  </si>
  <si>
    <t>Correo</t>
  </si>
  <si>
    <t>jzeledon@da.go.cr</t>
  </si>
  <si>
    <t>Teléfono</t>
  </si>
  <si>
    <t>(506) 2103-2600</t>
  </si>
  <si>
    <t xml:space="preserve">Vivian Gonzalez </t>
  </si>
  <si>
    <t>vgonzalez@da.go.cr</t>
  </si>
  <si>
    <t>Karina Hernández</t>
  </si>
  <si>
    <t xml:space="preserve">Instituto Meteorológico Nacional </t>
  </si>
  <si>
    <t>khernandez@imn.ac.cr</t>
  </si>
  <si>
    <t>(506) 2222 5616</t>
  </si>
  <si>
    <t>IV. Bitácora de actualizaciones</t>
  </si>
  <si>
    <t>Fecha de la última actualización  (dd/mm/aaaa)</t>
  </si>
  <si>
    <t xml:space="preserve">Cambios en la última actualización </t>
  </si>
  <si>
    <t>Cambios en los años reportados</t>
  </si>
  <si>
    <t xml:space="preserve">Descripción de los cambios </t>
  </si>
  <si>
    <t xml:space="preserve">La datos de los años reportados fueron tomados del Compendio Estadístico del INEC, del año 2023. Archivo: siodsinec_2010-2022_v3_1. Enlace: https://admin.inec.cr/sites/default/files/2022-12/siodsinec_2010-2021.xlsx </t>
  </si>
  <si>
    <t xml:space="preserve">Autor de la última actualización </t>
  </si>
  <si>
    <t xml:space="preserve">Vivian Gonzalez Jiménez </t>
  </si>
  <si>
    <t>Costa Rica: Nivel de estrés por escasez de agua: extracción de agua dulce como proporción de los recursos de agua dulce disponibles</t>
  </si>
  <si>
    <r>
      <t>10</t>
    </r>
    <r>
      <rPr>
        <b/>
        <vertAlign val="superscript"/>
        <sz val="12"/>
        <rFont val="Open Sans Condensed"/>
      </rPr>
      <t>6</t>
    </r>
    <r>
      <rPr>
        <b/>
        <sz val="12"/>
        <rFont val="Open Sans Condensed"/>
      </rPr>
      <t>m</t>
    </r>
    <r>
      <rPr>
        <b/>
        <vertAlign val="superscript"/>
        <sz val="12"/>
        <rFont val="Open Sans Condensed"/>
      </rPr>
      <t>3</t>
    </r>
  </si>
  <si>
    <t>Costa Rica: Nivel de estrés hídrico por extracción de agua dulce en Costa Rica, 2008-2022</t>
  </si>
  <si>
    <t>Años</t>
  </si>
  <si>
    <t>Total de agua dulce extraída (ETAD)</t>
  </si>
  <si>
    <r>
      <t>Recursos totales de agua dulce renovable (h</t>
    </r>
    <r>
      <rPr>
        <b/>
        <vertAlign val="subscript"/>
        <sz val="11"/>
        <rFont val="Open Sans Condensed"/>
      </rPr>
      <t>r</t>
    </r>
    <r>
      <rPr>
        <b/>
        <sz val="11"/>
        <rFont val="Open Sans Condensed"/>
      </rPr>
      <t>)</t>
    </r>
  </si>
  <si>
    <r>
      <t>Requerimiento ambiental de agua (h</t>
    </r>
    <r>
      <rPr>
        <vertAlign val="subscript"/>
        <sz val="11"/>
        <rFont val="Open Sans Condensed"/>
      </rPr>
      <t>amb</t>
    </r>
    <r>
      <rPr>
        <sz val="11"/>
        <rFont val="Open Sans Condensed"/>
      </rPr>
      <t>)</t>
    </r>
  </si>
  <si>
    <t>Porcentaje de estrés hídrico</t>
  </si>
  <si>
    <t>Fuente: Ministerio de Ambiente y Energía, Dirección de Agua y Instituto Metereológico Nacional, 2008-2022</t>
  </si>
  <si>
    <t>Fuente de datos: Ministerio de Ambiente y Energía, Dirección de Agua, Dirección de Agua. Volúmenes extraídos, 2008-2022.</t>
  </si>
  <si>
    <t>Ministerio de Ambiente y Energía, Instituto Meteorológico Nacional. Instituto Costarricense de Electricidad. Precipitación y evapotranspiración anuales, 2008-2022.</t>
  </si>
  <si>
    <t xml:space="preserve">Costa Rica: Nivel de estrés por escasez de agua: extracción de agua dulce como proporción de los recursos de agua dulce </t>
  </si>
  <si>
    <t>disponibles según cuenca hidrográfica, 2020-2022</t>
  </si>
  <si>
    <t>Cuencas hidrográficas</t>
  </si>
  <si>
    <r>
      <t>Requerimiento ambiental de agua (h</t>
    </r>
    <r>
      <rPr>
        <b/>
        <vertAlign val="subscript"/>
        <sz val="11"/>
        <rFont val="Open Sans Condensed"/>
      </rPr>
      <t>amb</t>
    </r>
    <r>
      <rPr>
        <b/>
        <sz val="11"/>
        <rFont val="Open Sans Condensed"/>
      </rPr>
      <t>)</t>
    </r>
  </si>
  <si>
    <t>Estrés hídrico</t>
  </si>
  <si>
    <t>Sixaola</t>
  </si>
  <si>
    <t xml:space="preserve"> Changuinola</t>
  </si>
  <si>
    <t xml:space="preserve"> Esquinas</t>
  </si>
  <si>
    <t>Península de Osa</t>
  </si>
  <si>
    <t xml:space="preserve"> Grande de Térraba</t>
  </si>
  <si>
    <t xml:space="preserve"> Barú</t>
  </si>
  <si>
    <t xml:space="preserve"> Savegre</t>
  </si>
  <si>
    <t xml:space="preserve"> Naranjo</t>
  </si>
  <si>
    <t xml:space="preserve"> Damas</t>
  </si>
  <si>
    <t xml:space="preserve"> Parrita</t>
  </si>
  <si>
    <t xml:space="preserve"> Tusubres</t>
  </si>
  <si>
    <t xml:space="preserve"> Grande de Tárcoles</t>
  </si>
  <si>
    <t xml:space="preserve"> Jesús María</t>
  </si>
  <si>
    <t xml:space="preserve"> Barranca</t>
  </si>
  <si>
    <t xml:space="preserve"> Abangares</t>
  </si>
  <si>
    <t xml:space="preserve"> Bebedero</t>
  </si>
  <si>
    <t xml:space="preserve"> Tempisque</t>
  </si>
  <si>
    <t>Península de Nicoya</t>
  </si>
  <si>
    <t xml:space="preserve"> Zapote</t>
  </si>
  <si>
    <t xml:space="preserve"> Frío</t>
  </si>
  <si>
    <t xml:space="preserve"> Pocosol</t>
  </si>
  <si>
    <t xml:space="preserve"> San Carlos</t>
  </si>
  <si>
    <t xml:space="preserve"> Cureña</t>
  </si>
  <si>
    <t xml:space="preserve"> Sarapiquí</t>
  </si>
  <si>
    <t xml:space="preserve"> Chirripó</t>
  </si>
  <si>
    <t xml:space="preserve"> Tortuguero</t>
  </si>
  <si>
    <t xml:space="preserve"> Reventazón</t>
  </si>
  <si>
    <t xml:space="preserve"> Pacuare</t>
  </si>
  <si>
    <t xml:space="preserve"> Madre de Dios</t>
  </si>
  <si>
    <t xml:space="preserve"> Matina</t>
  </si>
  <si>
    <t xml:space="preserve"> Moín</t>
  </si>
  <si>
    <t xml:space="preserve"> Bananito</t>
  </si>
  <si>
    <t xml:space="preserve"> Banano</t>
  </si>
  <si>
    <t xml:space="preserve"> La Estrella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</si>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</sst>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 ###.00"/>
    <numFmt numFmtId="165" formatCode="0.00;[Red]0.00"/>
    <numFmt numFmtId="166" formatCode="###,##0.00"/>
  </numFmts>
  <fonts count="19">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6"/>
      <color theme="0"/>
      <name val="Calibri"/>
      <family val="2"/>
      <scheme val="minor"/>
    </font>
    <font>
      <b/>
      <sz val="12"/>
      <name val="Calibri"/>
      <family val="2"/>
      <scheme val="minor"/>
    </font>
    <font>
      <sz val="9"/>
      <color theme="1"/>
      <name val="Calibri"/>
      <family val="2"/>
      <scheme val="minor"/>
    </font>
    <font>
      <sz val="12"/>
      <color theme="1"/>
      <name val="Calibri"/>
      <family val="2"/>
      <scheme val="minor"/>
    </font>
    <font>
      <sz val="10"/>
      <name val="Arial"/>
      <family val="2"/>
    </font>
    <font>
      <u/>
      <sz val="11"/>
      <color theme="10"/>
      <name val="Calibri"/>
      <family val="2"/>
      <scheme val="minor"/>
    </font>
    <font>
      <sz val="11"/>
      <color rgb="FFFF0000"/>
      <name val="Calibri"/>
      <family val="2"/>
    </font>
    <font>
      <sz val="11"/>
      <color rgb="FFFF0000"/>
      <name val="Calibri"/>
      <family val="2"/>
      <scheme val="minor"/>
    </font>
    <font>
      <b/>
      <sz val="12"/>
      <name val="Open Sans Condensed"/>
    </font>
    <font>
      <b/>
      <vertAlign val="superscript"/>
      <sz val="12"/>
      <name val="Open Sans Condensed"/>
    </font>
    <font>
      <b/>
      <sz val="11"/>
      <name val="Open Sans Condensed"/>
    </font>
    <font>
      <b/>
      <vertAlign val="subscript"/>
      <sz val="11"/>
      <name val="Open Sans Condensed"/>
    </font>
    <font>
      <vertAlign val="subscript"/>
      <sz val="11"/>
      <name val="Open Sans Condensed"/>
    </font>
    <font>
      <sz val="11"/>
      <name val="Open Sans Condensed"/>
    </font>
    <font>
      <sz val="12"/>
      <name val="Open Sans Condensed"/>
    </font>
  </fonts>
  <fills count="6">
    <fill>
      <patternFill patternType="none"/>
    </fill>
    <fill>
      <patternFill patternType="gray125"/>
    </fill>
    <fill>
      <patternFill patternType="solid">
        <fgColor rgb="FF9FD3F3"/>
        <bgColor indexed="64"/>
      </patternFill>
    </fill>
    <fill>
      <patternFill patternType="solid">
        <fgColor rgb="FF1983C5"/>
        <bgColor indexed="64"/>
      </patternFill>
    </fill>
    <fill>
      <patternFill patternType="solid">
        <fgColor theme="0"/>
        <bgColor indexed="64"/>
      </patternFill>
    </fill>
    <fill>
      <patternFill patternType="solid">
        <fgColor rgb="FFCCEAF4"/>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8" fillId="0" borderId="0"/>
    <xf numFmtId="0" fontId="9" fillId="0" borderId="0" applyNumberFormat="0" applyFill="0" applyBorder="0" applyAlignment="0" applyProtection="0"/>
  </cellStyleXfs>
  <cellXfs count="69">
    <xf numFmtId="0" fontId="0" fillId="0" borderId="0" xfId="0"/>
    <xf numFmtId="0" fontId="0" fillId="0" borderId="0" xfId="0" applyAlignment="1">
      <alignment wrapText="1"/>
    </xf>
    <xf numFmtId="0" fontId="2" fillId="0" borderId="2" xfId="0" applyFont="1" applyBorder="1" applyAlignment="1">
      <alignment vertical="center" wrapText="1"/>
    </xf>
    <xf numFmtId="0" fontId="5" fillId="0" borderId="2" xfId="0" applyFont="1" applyBorder="1" applyAlignment="1">
      <alignment vertical="center" wrapText="1"/>
    </xf>
    <xf numFmtId="0" fontId="1" fillId="0" borderId="2" xfId="0" applyFont="1" applyBorder="1" applyAlignment="1">
      <alignment vertical="center" wrapText="1"/>
    </xf>
    <xf numFmtId="0" fontId="1" fillId="4" borderId="2" xfId="0" applyFont="1" applyFill="1" applyBorder="1" applyAlignment="1">
      <alignment vertical="top" wrapText="1"/>
    </xf>
    <xf numFmtId="0" fontId="1" fillId="4" borderId="2" xfId="0" applyFont="1" applyFill="1" applyBorder="1" applyAlignment="1">
      <alignment vertical="center" wrapText="1"/>
    </xf>
    <xf numFmtId="0" fontId="4" fillId="0" borderId="0" xfId="0" applyFont="1" applyAlignment="1">
      <alignment horizontal="center" wrapText="1"/>
    </xf>
    <xf numFmtId="0" fontId="1" fillId="0" borderId="0" xfId="0" applyFont="1" applyAlignment="1">
      <alignment vertical="center" wrapText="1"/>
    </xf>
    <xf numFmtId="0" fontId="1" fillId="0" borderId="2" xfId="0" applyFont="1" applyBorder="1" applyAlignment="1">
      <alignment horizontal="left" wrapText="1"/>
    </xf>
    <xf numFmtId="0" fontId="0" fillId="0" borderId="0" xfId="0" applyAlignment="1">
      <alignment horizontal="left" vertical="center" wrapText="1"/>
    </xf>
    <xf numFmtId="0" fontId="10" fillId="0" borderId="0" xfId="0" applyFont="1"/>
    <xf numFmtId="0" fontId="11" fillId="0" borderId="0" xfId="0" applyFont="1"/>
    <xf numFmtId="0" fontId="14" fillId="5" borderId="4" xfId="0" applyFont="1" applyFill="1" applyBorder="1" applyAlignment="1">
      <alignment horizontal="center" vertical="center"/>
    </xf>
    <xf numFmtId="0" fontId="14" fillId="5" borderId="4" xfId="1" applyFont="1" applyFill="1" applyBorder="1" applyAlignment="1">
      <alignment horizontal="center" vertical="center" wrapText="1"/>
    </xf>
    <xf numFmtId="0" fontId="14" fillId="5" borderId="4" xfId="0" applyFont="1" applyFill="1" applyBorder="1" applyAlignment="1">
      <alignment horizontal="center" vertical="center" wrapText="1"/>
    </xf>
    <xf numFmtId="0" fontId="17" fillId="0" borderId="0" xfId="1" applyFont="1" applyAlignment="1">
      <alignment horizontal="left" vertical="center"/>
    </xf>
    <xf numFmtId="164" fontId="17" fillId="0" borderId="0" xfId="0" applyNumberFormat="1" applyFont="1" applyAlignment="1">
      <alignment horizontal="right" vertical="center"/>
    </xf>
    <xf numFmtId="164" fontId="17" fillId="0" borderId="0" xfId="1" applyNumberFormat="1" applyFont="1" applyAlignment="1" applyProtection="1">
      <alignment horizontal="right" vertical="center"/>
      <protection locked="0"/>
    </xf>
    <xf numFmtId="165" fontId="17" fillId="0" borderId="0" xfId="0" applyNumberFormat="1" applyFont="1"/>
    <xf numFmtId="0" fontId="17" fillId="0" borderId="6" xfId="1" applyFont="1" applyBorder="1" applyAlignment="1">
      <alignment horizontal="left" vertical="center"/>
    </xf>
    <xf numFmtId="164" fontId="17" fillId="0" borderId="6" xfId="1" applyNumberFormat="1" applyFont="1" applyBorder="1" applyAlignment="1" applyProtection="1">
      <alignment horizontal="right" vertical="center"/>
      <protection locked="0"/>
    </xf>
    <xf numFmtId="165" fontId="17" fillId="0" borderId="6" xfId="0" applyNumberFormat="1" applyFont="1" applyBorder="1"/>
    <xf numFmtId="0" fontId="17" fillId="0" borderId="0" xfId="0" applyFont="1"/>
    <xf numFmtId="0" fontId="12" fillId="0" borderId="0" xfId="0" applyFont="1" applyAlignment="1">
      <alignment horizontal="left" vertical="top" readingOrder="1"/>
    </xf>
    <xf numFmtId="0" fontId="18" fillId="0" borderId="0" xfId="0" applyFont="1"/>
    <xf numFmtId="0" fontId="12" fillId="0" borderId="0" xfId="0" applyFont="1" applyAlignment="1">
      <alignment vertical="center"/>
    </xf>
    <xf numFmtId="0" fontId="12" fillId="0" borderId="0" xfId="0" applyFont="1"/>
    <xf numFmtId="0" fontId="14" fillId="5" borderId="4" xfId="1" applyFont="1" applyFill="1" applyBorder="1" applyAlignment="1">
      <alignment vertical="center" wrapText="1"/>
    </xf>
    <xf numFmtId="0" fontId="14" fillId="5" borderId="4" xfId="0" applyFont="1" applyFill="1" applyBorder="1" applyAlignment="1">
      <alignment vertical="center" wrapText="1"/>
    </xf>
    <xf numFmtId="0" fontId="14" fillId="0" borderId="0" xfId="1" applyFont="1" applyAlignment="1">
      <alignment vertical="center" wrapText="1"/>
    </xf>
    <xf numFmtId="0" fontId="14" fillId="0" borderId="0" xfId="0" applyFont="1" applyAlignment="1">
      <alignment vertical="center" wrapText="1"/>
    </xf>
    <xf numFmtId="0" fontId="14" fillId="5" borderId="6" xfId="0" applyFont="1" applyFill="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vertical="center"/>
    </xf>
    <xf numFmtId="166" fontId="17" fillId="0" borderId="1" xfId="0" applyNumberFormat="1" applyFont="1" applyBorder="1"/>
    <xf numFmtId="166" fontId="17" fillId="0" borderId="0" xfId="0" applyNumberFormat="1" applyFont="1"/>
    <xf numFmtId="166" fontId="17" fillId="0" borderId="0" xfId="0" applyNumberFormat="1" applyFont="1" applyAlignment="1">
      <alignment horizontal="right" vertical="center"/>
    </xf>
    <xf numFmtId="166" fontId="17" fillId="0" borderId="0" xfId="0" applyNumberFormat="1" applyFont="1" applyAlignment="1">
      <alignment horizontal="right"/>
    </xf>
    <xf numFmtId="0" fontId="17" fillId="0" borderId="0" xfId="0" applyFont="1" applyAlignment="1">
      <alignment vertical="center" wrapText="1"/>
    </xf>
    <xf numFmtId="0" fontId="17" fillId="0" borderId="6" xfId="0" applyFont="1" applyBorder="1" applyAlignment="1">
      <alignment vertical="center"/>
    </xf>
    <xf numFmtId="166" fontId="17" fillId="0" borderId="6" xfId="0" applyNumberFormat="1" applyFont="1" applyBorder="1"/>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2" fillId="2" borderId="0" xfId="0" applyFont="1" applyFill="1" applyAlignment="1">
      <alignment horizontal="center" vertical="top" wrapText="1"/>
    </xf>
    <xf numFmtId="0" fontId="4" fillId="3" borderId="0" xfId="0" applyFont="1" applyFill="1" applyAlignment="1">
      <alignment horizontal="center"/>
    </xf>
    <xf numFmtId="0" fontId="4" fillId="0" borderId="1" xfId="0" applyFont="1" applyBorder="1" applyAlignment="1">
      <alignment horizontal="center" wrapText="1"/>
    </xf>
    <xf numFmtId="0" fontId="0" fillId="0" borderId="2" xfId="0" applyBorder="1" applyAlignment="1">
      <alignment vertical="top" wrapText="1"/>
    </xf>
    <xf numFmtId="0" fontId="0" fillId="0" borderId="2" xfId="0" applyBorder="1" applyAlignment="1">
      <alignment horizontal="left" vertical="center" wrapText="1"/>
    </xf>
    <xf numFmtId="0" fontId="6" fillId="0" borderId="1" xfId="0" applyFont="1" applyBorder="1" applyAlignment="1">
      <alignment horizontal="left" vertical="top" wrapText="1"/>
    </xf>
    <xf numFmtId="0" fontId="4" fillId="3" borderId="0" xfId="0" applyFont="1" applyFill="1" applyAlignment="1">
      <alignment horizontal="center" wrapText="1"/>
    </xf>
    <xf numFmtId="0" fontId="0" fillId="4" borderId="3" xfId="0" applyFill="1" applyBorder="1" applyAlignment="1">
      <alignment horizontal="center" vertical="top" wrapText="1"/>
    </xf>
    <xf numFmtId="0" fontId="0" fillId="4" borderId="4" xfId="0" applyFill="1" applyBorder="1" applyAlignment="1">
      <alignment horizontal="center" vertical="top" wrapText="1"/>
    </xf>
    <xf numFmtId="0" fontId="0" fillId="4" borderId="5" xfId="0" applyFill="1" applyBorder="1" applyAlignment="1">
      <alignment horizontal="center" vertical="top"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9" fillId="0" borderId="2" xfId="2" applyBorder="1" applyAlignment="1">
      <alignment horizontal="left" vertical="center" wrapText="1"/>
    </xf>
    <xf numFmtId="0" fontId="4" fillId="3" borderId="0" xfId="0" applyFont="1" applyFill="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4" borderId="2" xfId="0" applyFill="1" applyBorder="1" applyAlignment="1">
      <alignment horizontal="left" vertical="top" wrapText="1"/>
    </xf>
    <xf numFmtId="0" fontId="12" fillId="0" borderId="0" xfId="0" applyFont="1" applyAlignment="1">
      <alignment horizontal="left" vertical="center" wrapText="1"/>
    </xf>
    <xf numFmtId="0" fontId="12" fillId="0" borderId="0" xfId="1" applyFont="1" applyAlignment="1">
      <alignment horizontal="left" vertical="center" wrapText="1"/>
    </xf>
    <xf numFmtId="0" fontId="14" fillId="5" borderId="1" xfId="0" applyFont="1" applyFill="1" applyBorder="1" applyAlignment="1">
      <alignment horizontal="center" vertical="center" wrapText="1"/>
    </xf>
    <xf numFmtId="0" fontId="14" fillId="5" borderId="6" xfId="0" applyFont="1" applyFill="1" applyBorder="1" applyAlignment="1">
      <alignment horizontal="center" vertical="center" wrapText="1"/>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922853926796778E-2"/>
          <c:y val="0.10011694111397391"/>
          <c:w val="0.87564130430050247"/>
          <c:h val="0.72858982403044503"/>
        </c:manualLayout>
      </c:layout>
      <c:scatterChart>
        <c:scatterStyle val="smoothMarker"/>
        <c:varyColors val="0"/>
        <c:ser>
          <c:idx val="0"/>
          <c:order val="0"/>
          <c:tx>
            <c:strRef>
              <c:f>'[1]6.4.2'!$G$11</c:f>
              <c:strCache>
                <c:ptCount val="1"/>
                <c:pt idx="0">
                  <c:v>Porcentaje de estrés hídrico</c:v>
                </c:pt>
              </c:strCache>
            </c:strRef>
          </c:tx>
          <c:spPr>
            <a:ln w="9525" cap="rnd">
              <a:solidFill>
                <a:srgbClr val="26BDE2"/>
              </a:solidFill>
              <a:round/>
            </a:ln>
            <a:effectLst/>
          </c:spPr>
          <c:marker>
            <c:symbol val="circle"/>
            <c:size val="5"/>
            <c:spPr>
              <a:solidFill>
                <a:srgbClr val="26BDE2"/>
              </a:solidFill>
              <a:ln w="9525">
                <a:solidFill>
                  <a:srgbClr val="26BDE2"/>
                </a:solidFill>
                <a:round/>
              </a:ln>
              <a:effectLst/>
            </c:spPr>
          </c:marker>
          <c:dLbls>
            <c:numFmt formatCode="#,##0.00" sourceLinked="0"/>
            <c:spPr>
              <a:noFill/>
              <a:ln>
                <a:noFill/>
              </a:ln>
              <a:effectLst/>
            </c:spPr>
            <c:txPr>
              <a:bodyPr rot="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xVal>
            <c:strRef>
              <c:f>'[1]6.4.2'!$C$12:$C$26</c:f>
              <c:strCach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strCache>
            </c:strRef>
          </c:xVal>
          <c:yVal>
            <c:numRef>
              <c:f>'[1]6.4.2'!$G$12:$G$26</c:f>
              <c:numCache>
                <c:formatCode>0.00;[Red]0.00</c:formatCode>
                <c:ptCount val="15"/>
                <c:pt idx="0">
                  <c:v>0.40654796302962914</c:v>
                </c:pt>
                <c:pt idx="1">
                  <c:v>0.80051675656042165</c:v>
                </c:pt>
                <c:pt idx="2">
                  <c:v>0.76829274909073342</c:v>
                </c:pt>
                <c:pt idx="3">
                  <c:v>1.3852542458776227</c:v>
                </c:pt>
                <c:pt idx="4">
                  <c:v>2.5425221421719804</c:v>
                </c:pt>
                <c:pt idx="5">
                  <c:v>2.7210804415630307</c:v>
                </c:pt>
                <c:pt idx="6">
                  <c:v>2.5835120806669538</c:v>
                </c:pt>
                <c:pt idx="7">
                  <c:v>3.2048274928189167</c:v>
                </c:pt>
                <c:pt idx="8">
                  <c:v>4.6099064075886487</c:v>
                </c:pt>
                <c:pt idx="9">
                  <c:v>3.7823826547521771</c:v>
                </c:pt>
                <c:pt idx="10">
                  <c:v>3.8749991423012253</c:v>
                </c:pt>
                <c:pt idx="11">
                  <c:v>5.3914212949525604</c:v>
                </c:pt>
                <c:pt idx="12">
                  <c:v>3.7145013105172682</c:v>
                </c:pt>
                <c:pt idx="13">
                  <c:v>1.9629343485200088</c:v>
                </c:pt>
                <c:pt idx="14">
                  <c:v>1.7025277035248025</c:v>
                </c:pt>
              </c:numCache>
            </c:numRef>
          </c:yVal>
          <c:smooth val="1"/>
          <c:extLst>
            <c:ext xmlns:c16="http://schemas.microsoft.com/office/drawing/2014/chart" uri="{C3380CC4-5D6E-409C-BE32-E72D297353CC}">
              <c16:uniqueId val="{00000000-12B8-4795-B400-FD38B5458874}"/>
            </c:ext>
          </c:extLst>
        </c:ser>
        <c:dLbls>
          <c:dLblPos val="t"/>
          <c:showLegendKey val="0"/>
          <c:showVal val="1"/>
          <c:showCatName val="0"/>
          <c:showSerName val="0"/>
          <c:showPercent val="0"/>
          <c:showBubbleSize val="0"/>
        </c:dLbls>
        <c:axId val="415633344"/>
        <c:axId val="415633920"/>
      </c:scatterChart>
      <c:valAx>
        <c:axId val="415633344"/>
        <c:scaling>
          <c:orientation val="minMax"/>
          <c:max val="2022"/>
          <c:min val="2007"/>
        </c:scaling>
        <c:delete val="0"/>
        <c:axPos val="b"/>
        <c:title>
          <c:tx>
            <c:rich>
              <a:bodyPr rot="0" vert="horz"/>
              <a:lstStyle/>
              <a:p>
                <a:pPr>
                  <a:defRPr/>
                </a:pPr>
                <a:r>
                  <a:rPr lang="es-CR"/>
                  <a:t>Año</a:t>
                </a:r>
              </a:p>
            </c:rich>
          </c:tx>
          <c:overlay val="0"/>
          <c:spPr>
            <a:noFill/>
            <a:ln>
              <a:noFill/>
            </a:ln>
            <a:effectLst/>
          </c:spPr>
        </c:title>
        <c:numFmt formatCode="General" sourceLinked="1"/>
        <c:majorTickMark val="none"/>
        <c:minorTickMark val="out"/>
        <c:tickLblPos val="nextTo"/>
        <c:spPr>
          <a:noFill/>
          <a:ln>
            <a:solidFill>
              <a:schemeClr val="bg1">
                <a:lumMod val="50000"/>
              </a:schemeClr>
            </a:solidFill>
          </a:ln>
          <a:effectLst/>
        </c:spPr>
        <c:txPr>
          <a:bodyPr rot="-60000000" vert="horz"/>
          <a:lstStyle/>
          <a:p>
            <a:pPr>
              <a:defRPr/>
            </a:pPr>
            <a:endParaRPr lang="en-US"/>
          </a:p>
        </c:txPr>
        <c:crossAx val="415633920"/>
        <c:crosses val="autoZero"/>
        <c:crossBetween val="midCat"/>
        <c:majorUnit val="1"/>
        <c:minorUnit val="1"/>
      </c:valAx>
      <c:valAx>
        <c:axId val="415633920"/>
        <c:scaling>
          <c:orientation val="minMax"/>
        </c:scaling>
        <c:delete val="0"/>
        <c:axPos val="l"/>
        <c:title>
          <c:tx>
            <c:rich>
              <a:bodyPr rot="0"/>
              <a:lstStyle/>
              <a:p>
                <a:pPr>
                  <a:defRPr/>
                </a:pPr>
                <a:r>
                  <a:rPr lang="es-CR"/>
                  <a:t>Porcentaje </a:t>
                </a:r>
              </a:p>
            </c:rich>
          </c:tx>
          <c:layout>
            <c:manualLayout>
              <c:xMode val="edge"/>
              <c:yMode val="edge"/>
              <c:x val="2.8319682523415938E-2"/>
              <c:y val="2.1122519572174415E-3"/>
            </c:manualLayout>
          </c:layout>
          <c:overlay val="0"/>
          <c:spPr>
            <a:noFill/>
            <a:ln>
              <a:noFill/>
            </a:ln>
            <a:effectLst/>
          </c:spPr>
        </c:title>
        <c:numFmt formatCode="#,##0.00" sourceLinked="0"/>
        <c:majorTickMark val="out"/>
        <c:minorTickMark val="none"/>
        <c:tickLblPos val="nextTo"/>
        <c:spPr>
          <a:noFill/>
          <a:ln>
            <a:solidFill>
              <a:schemeClr val="bg1">
                <a:lumMod val="50000"/>
              </a:schemeClr>
            </a:solidFill>
          </a:ln>
          <a:effectLst/>
        </c:spPr>
        <c:txPr>
          <a:bodyPr rot="-60000000" vert="horz"/>
          <a:lstStyle/>
          <a:p>
            <a:pPr>
              <a:defRPr/>
            </a:pPr>
            <a:endParaRPr lang="en-US"/>
          </a:p>
        </c:txPr>
        <c:crossAx val="415633344"/>
        <c:crosses val="autoZero"/>
        <c:crossBetween val="midCat"/>
      </c:valAx>
      <c:spPr>
        <a:noFill/>
        <a:ln>
          <a:noFill/>
        </a:ln>
        <a:effectLst/>
      </c:spPr>
    </c:plotArea>
    <c:legend>
      <c:legendPos val="b"/>
      <c:layout>
        <c:manualLayout>
          <c:xMode val="edge"/>
          <c:yMode val="edge"/>
          <c:x val="0.6369339072223682"/>
          <c:y val="0.62274647757859414"/>
          <c:w val="0.33876465737430272"/>
          <c:h val="5.7398360919170825E-2"/>
        </c:manualLayout>
      </c:layout>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Open Sans Condensed" pitchFamily="2" charset="0"/>
          <a:ea typeface="Open Sans Condensed" pitchFamily="2" charset="0"/>
          <a:cs typeface="Open Sans Condensed" pitchFamily="2" charset="0"/>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1590675</xdr:colOff>
      <xdr:row>8</xdr:row>
      <xdr:rowOff>2781300</xdr:rowOff>
    </xdr:from>
    <xdr:to>
      <xdr:col>1</xdr:col>
      <xdr:colOff>2743200</xdr:colOff>
      <xdr:row>8</xdr:row>
      <xdr:rowOff>3305175</xdr:rowOff>
    </xdr:to>
    <xdr:pic>
      <xdr:nvPicPr>
        <xdr:cNvPr id="9" name="Imagen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983355" y="8206740"/>
          <a:ext cx="177165" cy="211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1895475</xdr:colOff>
      <xdr:row>8</xdr:row>
      <xdr:rowOff>4667250</xdr:rowOff>
    </xdr:from>
    <xdr:to>
      <xdr:col>1</xdr:col>
      <xdr:colOff>3105150</xdr:colOff>
      <xdr:row>8</xdr:row>
      <xdr:rowOff>4972050</xdr:rowOff>
    </xdr:to>
    <xdr:pic>
      <xdr:nvPicPr>
        <xdr:cNvPr id="10" name="Imagen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58615" y="841629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1590675</xdr:colOff>
      <xdr:row>8</xdr:row>
      <xdr:rowOff>2781300</xdr:rowOff>
    </xdr:from>
    <xdr:to>
      <xdr:col>1</xdr:col>
      <xdr:colOff>2743200</xdr:colOff>
      <xdr:row>8</xdr:row>
      <xdr:rowOff>3305175</xdr:rowOff>
    </xdr:to>
    <xdr:pic>
      <xdr:nvPicPr>
        <xdr:cNvPr id="11" name="Imagen 2">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983355" y="8206740"/>
          <a:ext cx="177165" cy="211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1895475</xdr:colOff>
      <xdr:row>8</xdr:row>
      <xdr:rowOff>4667250</xdr:rowOff>
    </xdr:from>
    <xdr:to>
      <xdr:col>1</xdr:col>
      <xdr:colOff>3105150</xdr:colOff>
      <xdr:row>8</xdr:row>
      <xdr:rowOff>4972050</xdr:rowOff>
    </xdr:to>
    <xdr:pic>
      <xdr:nvPicPr>
        <xdr:cNvPr id="12" name="Imagen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58615" y="841629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1590675</xdr:colOff>
      <xdr:row>8</xdr:row>
      <xdr:rowOff>2781300</xdr:rowOff>
    </xdr:from>
    <xdr:to>
      <xdr:col>1</xdr:col>
      <xdr:colOff>2743200</xdr:colOff>
      <xdr:row>8</xdr:row>
      <xdr:rowOff>3305175</xdr:rowOff>
    </xdr:to>
    <xdr:pic>
      <xdr:nvPicPr>
        <xdr:cNvPr id="13" name="Imagen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983355" y="8206740"/>
          <a:ext cx="177165" cy="211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1895475</xdr:colOff>
      <xdr:row>8</xdr:row>
      <xdr:rowOff>4667250</xdr:rowOff>
    </xdr:from>
    <xdr:to>
      <xdr:col>1</xdr:col>
      <xdr:colOff>3105150</xdr:colOff>
      <xdr:row>8</xdr:row>
      <xdr:rowOff>4972050</xdr:rowOff>
    </xdr:to>
    <xdr:pic>
      <xdr:nvPicPr>
        <xdr:cNvPr id="14" name="Imagen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58615" y="841629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1590675</xdr:colOff>
      <xdr:row>8</xdr:row>
      <xdr:rowOff>2781300</xdr:rowOff>
    </xdr:from>
    <xdr:to>
      <xdr:col>1</xdr:col>
      <xdr:colOff>2743200</xdr:colOff>
      <xdr:row>8</xdr:row>
      <xdr:rowOff>3305175</xdr:rowOff>
    </xdr:to>
    <xdr:pic>
      <xdr:nvPicPr>
        <xdr:cNvPr id="15" name="Imagen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983355" y="8206740"/>
          <a:ext cx="177165" cy="211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1895475</xdr:colOff>
      <xdr:row>8</xdr:row>
      <xdr:rowOff>4667250</xdr:rowOff>
    </xdr:from>
    <xdr:to>
      <xdr:col>1</xdr:col>
      <xdr:colOff>3105150</xdr:colOff>
      <xdr:row>8</xdr:row>
      <xdr:rowOff>4972050</xdr:rowOff>
    </xdr:to>
    <xdr:pic>
      <xdr:nvPicPr>
        <xdr:cNvPr id="16" name="Imagen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58615" y="841629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1590675</xdr:colOff>
      <xdr:row>8</xdr:row>
      <xdr:rowOff>2781300</xdr:rowOff>
    </xdr:from>
    <xdr:to>
      <xdr:col>1</xdr:col>
      <xdr:colOff>2743200</xdr:colOff>
      <xdr:row>8</xdr:row>
      <xdr:rowOff>3305175</xdr:rowOff>
    </xdr:to>
    <xdr:pic>
      <xdr:nvPicPr>
        <xdr:cNvPr id="17" name="Imagen 2">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983355" y="8206740"/>
          <a:ext cx="177165" cy="211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1895475</xdr:colOff>
      <xdr:row>8</xdr:row>
      <xdr:rowOff>4667250</xdr:rowOff>
    </xdr:from>
    <xdr:to>
      <xdr:col>1</xdr:col>
      <xdr:colOff>3105150</xdr:colOff>
      <xdr:row>8</xdr:row>
      <xdr:rowOff>4972050</xdr:rowOff>
    </xdr:to>
    <xdr:pic>
      <xdr:nvPicPr>
        <xdr:cNvPr id="18" name="Imagen 3">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58615" y="841629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1590675</xdr:colOff>
      <xdr:row>8</xdr:row>
      <xdr:rowOff>2781300</xdr:rowOff>
    </xdr:from>
    <xdr:to>
      <xdr:col>1</xdr:col>
      <xdr:colOff>2743200</xdr:colOff>
      <xdr:row>8</xdr:row>
      <xdr:rowOff>3305175</xdr:rowOff>
    </xdr:to>
    <xdr:pic>
      <xdr:nvPicPr>
        <xdr:cNvPr id="19" name="Imagen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983355" y="8206740"/>
          <a:ext cx="177165" cy="211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1895475</xdr:colOff>
      <xdr:row>8</xdr:row>
      <xdr:rowOff>4667250</xdr:rowOff>
    </xdr:from>
    <xdr:to>
      <xdr:col>1</xdr:col>
      <xdr:colOff>3105150</xdr:colOff>
      <xdr:row>8</xdr:row>
      <xdr:rowOff>4972050</xdr:rowOff>
    </xdr:to>
    <xdr:pic>
      <xdr:nvPicPr>
        <xdr:cNvPr id="20" name="Imagen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58615" y="841629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117661</xdr:colOff>
      <xdr:row>8</xdr:row>
      <xdr:rowOff>610720</xdr:rowOff>
    </xdr:from>
    <xdr:to>
      <xdr:col>3</xdr:col>
      <xdr:colOff>125505</xdr:colOff>
      <xdr:row>8</xdr:row>
      <xdr:rowOff>953620</xdr:rowOff>
    </xdr:to>
    <xdr:pic>
      <xdr:nvPicPr>
        <xdr:cNvPr id="21" name="Imagen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734485" y="7451911"/>
          <a:ext cx="2019300" cy="342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685800</xdr:colOff>
      <xdr:row>10</xdr:row>
      <xdr:rowOff>427357</xdr:rowOff>
    </xdr:from>
    <xdr:to>
      <xdr:col>17</xdr:col>
      <xdr:colOff>484052</xdr:colOff>
      <xdr:row>19</xdr:row>
      <xdr:rowOff>38100</xdr:rowOff>
    </xdr:to>
    <xdr:graphicFrame macro="">
      <xdr:nvGraphicFramePr>
        <xdr:cNvPr id="2" name="Gráfico 1">
          <a:extLst>
            <a:ext uri="{FF2B5EF4-FFF2-40B4-BE49-F238E27FC236}">
              <a16:creationId xmlns:a16="http://schemas.microsoft.com/office/drawing/2014/main" id="{5EA7AFDA-25A7-4087-8A75-6F0D55EDBD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0.00503</cdr:x>
      <cdr:y>0.86867</cdr:y>
    </cdr:from>
    <cdr:to>
      <cdr:x>0.97261</cdr:x>
      <cdr:y>1</cdr:y>
    </cdr:to>
    <cdr:sp macro="" textlink="">
      <cdr:nvSpPr>
        <cdr:cNvPr id="3" name="CuadroTexto 2"/>
        <cdr:cNvSpPr txBox="1"/>
      </cdr:nvSpPr>
      <cdr:spPr>
        <a:xfrm xmlns:a="http://schemas.openxmlformats.org/drawingml/2006/main">
          <a:off x="28575" y="3094505"/>
          <a:ext cx="5495925" cy="4678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R" sz="10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siodsinec_2010-2022_v3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
      <sheetName val="Lista de Objetivos"/>
      <sheetName val="ODS 1."/>
      <sheetName val="1.1.1"/>
      <sheetName val="Metadato 1.1.1"/>
      <sheetName val="1.2.1"/>
      <sheetName val="Metadato 1.2.1"/>
      <sheetName val="1.2.2"/>
      <sheetName val="Metadato 1.2.2"/>
      <sheetName val="1.3.1"/>
      <sheetName val="Metadato 1.3.1"/>
      <sheetName val="1.4.1"/>
      <sheetName val="Metadato 1.4.1"/>
      <sheetName val="1.4.2"/>
      <sheetName val="Metadato 1.4.2"/>
      <sheetName val="1.5.1"/>
      <sheetName val="Metadato 1.5.1"/>
      <sheetName val="1.5.2"/>
      <sheetName val="Metadato 1.5.2"/>
      <sheetName val="1.5.3"/>
      <sheetName val="Metadato 1.5.3"/>
      <sheetName val="1.5.4"/>
      <sheetName val="Metadato 1.5.4"/>
      <sheetName val="1.a.1"/>
      <sheetName val="Metadato 1.a.1"/>
      <sheetName val="1.a.2"/>
      <sheetName val="Metadato 1.a.2"/>
      <sheetName val="1.b.1"/>
      <sheetName val="Metadato 1.b.1"/>
      <sheetName val="ODS 2."/>
      <sheetName val="2.1.1"/>
      <sheetName val="Metadato 2.1.1"/>
      <sheetName val="2.1.2"/>
      <sheetName val="Metadato 2.1.2"/>
      <sheetName val="2.2.1"/>
      <sheetName val="Metadato 2.2.1"/>
      <sheetName val="2.2.2"/>
      <sheetName val="Metadato 2.2.2"/>
      <sheetName val="2.2.3"/>
      <sheetName val="Metadato 2.2.3"/>
      <sheetName val="2.3.1"/>
      <sheetName val="Metadato 2.3.1"/>
      <sheetName val="2.3.2"/>
      <sheetName val="Metadato 2.3.2"/>
      <sheetName val="2.4.1"/>
      <sheetName val="Metadato 2.4.1"/>
      <sheetName val="2.5.1"/>
      <sheetName val="Metadato 2.5.1"/>
      <sheetName val="2.5.2"/>
      <sheetName val="Metadato 2.5.2"/>
      <sheetName val="2.a.1"/>
      <sheetName val="Metadato 2.a.1"/>
      <sheetName val="2.a.2"/>
      <sheetName val="Metadato 2.a.2"/>
      <sheetName val="2.b.1"/>
      <sheetName val="Metadato 2.b.1"/>
      <sheetName val="2.c.1"/>
      <sheetName val="Metadato 2.c.1"/>
      <sheetName val="ODS 3."/>
      <sheetName val="3.1.1"/>
      <sheetName val="Metadato 3.1.1"/>
      <sheetName val="3.1.2"/>
      <sheetName val="Metadato 3.1.2"/>
      <sheetName val="3.2.1"/>
      <sheetName val="Metadato 3.2.1"/>
      <sheetName val="3.2.2"/>
      <sheetName val="Metadato 3.2.2"/>
      <sheetName val="3.3.1"/>
      <sheetName val="Metadato 3.3.1"/>
      <sheetName val="3.3.2"/>
      <sheetName val="Metadato 3.3.2"/>
      <sheetName val="3.3.3"/>
      <sheetName val="Metadato 3.3.3"/>
      <sheetName val="3.3.4"/>
      <sheetName val="Metadato 3.3.4"/>
      <sheetName val="3.3.5"/>
      <sheetName val="Metadato 3.3.5"/>
      <sheetName val="3.4.1"/>
      <sheetName val="Metadato 3.4.1"/>
      <sheetName val="3.4.2"/>
      <sheetName val="Metadato 3.4.2"/>
      <sheetName val="3.5.1"/>
      <sheetName val="Metadato 3.5.1"/>
      <sheetName val="3.5.2.a "/>
      <sheetName val="Metadato 3.5.2.a"/>
      <sheetName val="3.5.2.b "/>
      <sheetName val="Metadato 3.5.2.b"/>
      <sheetName val="3.6.1"/>
      <sheetName val="Metadato 3.6.1"/>
      <sheetName val="3.7.1"/>
      <sheetName val="Metadato 3.7.1"/>
      <sheetName val="3.7.1 EMNA"/>
      <sheetName val="Metadato 3.7.1 EMNA"/>
      <sheetName val="3.7.2"/>
      <sheetName val="Metadato 3.7.2"/>
      <sheetName val="3.8.1"/>
      <sheetName val="Metadato 3.8.1"/>
      <sheetName val="3.8.2"/>
      <sheetName val="Metadato 3.8.2"/>
      <sheetName val="3.9.1"/>
      <sheetName val="Metadato 3.9.1"/>
      <sheetName val="3.9.2"/>
      <sheetName val="Metadato 3.9.2"/>
      <sheetName val="3.9.3"/>
      <sheetName val="Metadato 3.9.3"/>
      <sheetName val="3.a.1"/>
      <sheetName val="Metadato 3.a.1"/>
      <sheetName val="3.b.1"/>
      <sheetName val="Metadato 3.b.1"/>
      <sheetName val="3.b.2"/>
      <sheetName val="Metadato 3.b.2"/>
      <sheetName val="3.b.3"/>
      <sheetName val="Metadato 3.b.3"/>
      <sheetName val="3.c.1"/>
      <sheetName val="Metadato 3.c.1"/>
      <sheetName val="3.d.1"/>
      <sheetName val="Metadato 3.d.1"/>
      <sheetName val="3.d.2"/>
      <sheetName val="Metadato 3.d.2"/>
      <sheetName val="ODS 4."/>
      <sheetName val="4.1.1"/>
      <sheetName val="Metadato 4.1.1"/>
      <sheetName val="4.1.2"/>
      <sheetName val="Metadato 4.1.2"/>
      <sheetName val="4.2.1"/>
      <sheetName val="Metadato 4.2.1"/>
      <sheetName val="4.2.2"/>
      <sheetName val="Metadato 4.2.2"/>
      <sheetName val="4.3.1"/>
      <sheetName val="Metadato 4.3.1"/>
      <sheetName val="4.4.1"/>
      <sheetName val="Metadato 4.4.1"/>
      <sheetName val="4.5.1"/>
      <sheetName val="Metadato 4.5.1"/>
      <sheetName val="4.6.1"/>
      <sheetName val="Metadato 4.6.1"/>
      <sheetName val="4.7.1"/>
      <sheetName val="Metadato 4.7.1"/>
      <sheetName val="4.a.1"/>
      <sheetName val="Metadato 4.a.1"/>
      <sheetName val="4.b.1"/>
      <sheetName val="Metadato 4.b.1"/>
      <sheetName val="4.c.1"/>
      <sheetName val="Metadato 4.c.1"/>
      <sheetName val="ODS 5."/>
      <sheetName val="5.1.1"/>
      <sheetName val="Metadato 5.1.1"/>
      <sheetName val="5.2.1"/>
      <sheetName val="Metadato 5.2.1"/>
      <sheetName val="5.2.2"/>
      <sheetName val="Metadato 5.2.2"/>
      <sheetName val="5.3.1"/>
      <sheetName val="Metadato 5.3.1"/>
      <sheetName val="5.3.1-ENAHO"/>
      <sheetName val="Metadato 5.3.1-ENAHO"/>
      <sheetName val="5.3.2"/>
      <sheetName val="Metadato 5.3.2"/>
      <sheetName val="5.4.1"/>
      <sheetName val="Metadato 5.4.1"/>
      <sheetName val="5.5.1"/>
      <sheetName val="Metadato 5.5.1"/>
      <sheetName val="5.5.2"/>
      <sheetName val="Metadato 5.5.2"/>
      <sheetName val="5.6.1"/>
      <sheetName val="Metadato 5.6.1"/>
      <sheetName val="5.6.2"/>
      <sheetName val="Metadato 5.6.2"/>
      <sheetName val="5.a.1"/>
      <sheetName val="Metadato 5.a.1"/>
      <sheetName val="5.a.2"/>
      <sheetName val="Metadato 5.a.2"/>
      <sheetName val="5.b.1"/>
      <sheetName val="Metadato 5.b.1"/>
      <sheetName val="5.c.1"/>
      <sheetName val="Metadato 5.c.1"/>
      <sheetName val="ODS 6."/>
      <sheetName val="6.1.1"/>
      <sheetName val="Metadato 6.1.1"/>
      <sheetName val="6.2.1.a"/>
      <sheetName val="Metadato 6.2.1.a"/>
      <sheetName val="6.2.1.b"/>
      <sheetName val="Metadato 6.2.1.b"/>
      <sheetName val="6.3.1"/>
      <sheetName val="Metadato 6.3.1"/>
      <sheetName val="6.3.2"/>
      <sheetName val="Metadato 6.3.2"/>
      <sheetName val="6.4.1"/>
      <sheetName val="Metadato 6.4.1"/>
      <sheetName val="6.4.2"/>
      <sheetName val="Metadato 6.4.2"/>
      <sheetName val="6.5.1"/>
      <sheetName val="Metadato 6.5.1"/>
      <sheetName val="6.5.2"/>
      <sheetName val="Metadato 6.5.2"/>
      <sheetName val="6.6.1"/>
      <sheetName val="Metadato 6.6.1"/>
      <sheetName val="6.a.1"/>
      <sheetName val="Metadato 6.a.1"/>
      <sheetName val="6.b.1"/>
      <sheetName val="Metadato 6.b.1"/>
      <sheetName val="ODS 7."/>
      <sheetName val="7.1.1"/>
      <sheetName val="Metadato 7.1.1"/>
      <sheetName val="7.1.2"/>
      <sheetName val="Metadato 7.1.2"/>
      <sheetName val="7.2.1"/>
      <sheetName val="Metadato 7.2.1"/>
      <sheetName val="7.2.1 BCCR"/>
      <sheetName val="Metadato 7.2.1 BCCR"/>
      <sheetName val="7.3.1"/>
      <sheetName val="Metadato 7.3.1"/>
      <sheetName val="7.3.1 BCCR"/>
      <sheetName val="Metadato 7.3.1 BCCR"/>
      <sheetName val="7.3.1 BCCR ae"/>
      <sheetName val="Metadato 7.3.1 BCCR ae"/>
      <sheetName val="7.a.1"/>
      <sheetName val="Metadato 7.a.1"/>
      <sheetName val="7.b.1"/>
      <sheetName val="Metadato 7.b.1"/>
      <sheetName val="ODS 8."/>
      <sheetName val="8.1.1"/>
      <sheetName val="Metadato 8.1.1"/>
      <sheetName val="8.2.1"/>
      <sheetName val="Metadato 8.2.1"/>
      <sheetName val="8.3.1"/>
      <sheetName val="Metadato 8.3.1"/>
      <sheetName val="8.4.1"/>
      <sheetName val="Metadato 8.4.1"/>
      <sheetName val="8.4.2"/>
      <sheetName val="Metadato 8.4.2"/>
      <sheetName val="8.5.1.a"/>
      <sheetName val="Metadato 8.5.1.a"/>
      <sheetName val="8.5.1.b"/>
      <sheetName val="Metadato 8.5.1.b"/>
      <sheetName val="8.5.2"/>
      <sheetName val="Metadato 8.5.2"/>
      <sheetName val="8.6.1"/>
      <sheetName val="Metadato 8.6.1"/>
      <sheetName val="8.7.1"/>
      <sheetName val="Metadato 8.7.1"/>
      <sheetName val="8.8.1"/>
      <sheetName val="Metadato 8.8.1"/>
      <sheetName val="8.8.2.a"/>
      <sheetName val="Metadato 8.8.2.a"/>
      <sheetName val="8.8.2.b"/>
      <sheetName val="Metadato 8.8.2.b"/>
      <sheetName val="8.9.1"/>
      <sheetName val="Metadato 8.9.1"/>
      <sheetName val="8.10.1.a"/>
      <sheetName val="Metadato 8.10.1.a"/>
      <sheetName val="8.10.1.b"/>
      <sheetName val="Metadato 8.10.1.b"/>
      <sheetName val="8.10.2"/>
      <sheetName val="Metadato 8.10.2"/>
      <sheetName val="8.a.1"/>
      <sheetName val="Metadato 8.a.1"/>
      <sheetName val="8.b.1"/>
      <sheetName val="Metadato 8.b.1"/>
      <sheetName val="ODS 9."/>
      <sheetName val="9.1.1"/>
      <sheetName val="Metadato 9.1.1"/>
      <sheetName val="9.1.2"/>
      <sheetName val="Metadato 9.1.2"/>
      <sheetName val="9.2.1"/>
      <sheetName val="Metadato 9.2.1"/>
      <sheetName val="9.2.2"/>
      <sheetName val="Metadato 9.2.2"/>
      <sheetName val="9.3.1"/>
      <sheetName val="Metadato 9.3.1"/>
      <sheetName val="9.3.2"/>
      <sheetName val="Metadato 9.3.2"/>
      <sheetName val="9.4.1"/>
      <sheetName val="Metadato 9.4.1"/>
      <sheetName val="9.4.1. ae"/>
      <sheetName val="Metadato 9.4.1. ae"/>
      <sheetName val="9.5.1"/>
      <sheetName val="Metadato 9.5.1"/>
      <sheetName val="9.5.2"/>
      <sheetName val="Metadato 9.5.2"/>
      <sheetName val="9.a.1"/>
      <sheetName val="Metadato 9.a.1"/>
      <sheetName val="9.b.1"/>
      <sheetName val="Metadato 9.b.1"/>
      <sheetName val="9.c.1"/>
      <sheetName val="Metadato 9.c.1"/>
      <sheetName val="ODS 10."/>
      <sheetName val="10.1.1"/>
      <sheetName val="Metadato 10.1.1"/>
      <sheetName val="10.2.1.a"/>
      <sheetName val="Metadato 10.2.1.a"/>
      <sheetName val="10.2.1.b"/>
      <sheetName val="Metadato 10.2.1.b"/>
      <sheetName val="10.3.1"/>
      <sheetName val="Metadato 10.3.1"/>
      <sheetName val="10.3.1 EMNA"/>
      <sheetName val="Metadato 10.3.1 EMNA"/>
      <sheetName val="10.4.1"/>
      <sheetName val="Metadato 10.4.1"/>
      <sheetName val="10.4.2"/>
      <sheetName val="Metadato 10.4.2"/>
      <sheetName val="10.5.1"/>
      <sheetName val="Metadato 10.5.1"/>
      <sheetName val="10.6.1"/>
      <sheetName val="Metadato 10.6.1"/>
      <sheetName val="10.7.1"/>
      <sheetName val="Metadato 10.7.1"/>
      <sheetName val="10.7.2"/>
      <sheetName val="Metadato 10.7.2"/>
      <sheetName val="10.7.3"/>
      <sheetName val="Metadato 10.7.3"/>
      <sheetName val="10.7.4"/>
      <sheetName val="Metadato 10.7.4"/>
      <sheetName val="10.a.1"/>
      <sheetName val="Metadato 10.a.1"/>
      <sheetName val="10.b.1"/>
      <sheetName val="Metadato 10.b.1"/>
      <sheetName val="10.c.1"/>
      <sheetName val="Metadato 10.c.1"/>
      <sheetName val="ODS 11."/>
      <sheetName val="11.1.1.a"/>
      <sheetName val="Metadato 11.1.1.a"/>
      <sheetName val="11.1.1.b"/>
      <sheetName val="Metadato 11.1.1.b"/>
      <sheetName val="11.1.1.c"/>
      <sheetName val="Metadato 11.1.1.c"/>
      <sheetName val="11.2.1"/>
      <sheetName val="Metadato 11.2.1"/>
      <sheetName val="11.3.1"/>
      <sheetName val="Metadato 11.3.1"/>
      <sheetName val="11.3.2"/>
      <sheetName val="Metadato 11.3.2"/>
      <sheetName val="11.4.1"/>
      <sheetName val="Metadato 11.4.1"/>
      <sheetName val="11.5.1"/>
      <sheetName val="Metadato 11.5.1"/>
      <sheetName val="11.5.2"/>
      <sheetName val="Metadato 11.5.2"/>
      <sheetName val="11.6.1"/>
      <sheetName val="Metadato 11.6.1"/>
      <sheetName val="11.6.2"/>
      <sheetName val="Metadato 11.6.2"/>
      <sheetName val="11.7.1"/>
      <sheetName val="Metadato 11.7.1"/>
      <sheetName val="11.7.2"/>
      <sheetName val="Metadato 11.7.2"/>
      <sheetName val="11.a.1"/>
      <sheetName val="Metadato 11.a.1"/>
      <sheetName val="11.b.1"/>
      <sheetName val="Metadato 11.b.1"/>
      <sheetName val="11.b.2"/>
      <sheetName val="Metadato 11.b.2"/>
      <sheetName val="ODS 12."/>
      <sheetName val="12.1.1"/>
      <sheetName val="Metadato 12.1.1"/>
      <sheetName val="12.2.1"/>
      <sheetName val="Metadato 12.2.1"/>
      <sheetName val="12.2.2"/>
      <sheetName val="Metadato 12.2.2"/>
      <sheetName val="12.3.1"/>
      <sheetName val="Metadato 12.3.1"/>
      <sheetName val="12.4.1"/>
      <sheetName val="Metadato 12.4.1"/>
      <sheetName val="12.4.2"/>
      <sheetName val="Metadato 12.4.2"/>
      <sheetName val="12.5.1"/>
      <sheetName val="Metadato 12.5.1"/>
      <sheetName val="12.6.1"/>
      <sheetName val="Metadato 12.6.1"/>
      <sheetName val="12.7.1"/>
      <sheetName val="Metadato 12.7.1"/>
      <sheetName val="12.8.1"/>
      <sheetName val="Metadato 12.8.1"/>
      <sheetName val="12.a.1"/>
      <sheetName val="Metadato 12.a.1"/>
      <sheetName val="12.b.1"/>
      <sheetName val="Metadato 12.b.1"/>
      <sheetName val="12.c.1"/>
      <sheetName val="Metadato 12.c.1"/>
      <sheetName val="ODS 13."/>
      <sheetName val="13.1.1"/>
      <sheetName val="Metadato 13.1.1"/>
      <sheetName val="13.1.2"/>
      <sheetName val="Metadato 13.1.2"/>
      <sheetName val="13.1.3"/>
      <sheetName val="Metadato 13.1.3"/>
      <sheetName val="13.2.1"/>
      <sheetName val="Metadato 13.2.1"/>
      <sheetName val="13.2.2"/>
      <sheetName val="Metadato 13.2.2"/>
      <sheetName val="13.3.1"/>
      <sheetName val="Metadatos 13.3.1"/>
      <sheetName val="13.a.1"/>
      <sheetName val="Metadato 13.a.1"/>
      <sheetName val="13.b.1"/>
      <sheetName val="Metadato 13.b.1"/>
      <sheetName val="ODS 14."/>
      <sheetName val="14.1.1"/>
      <sheetName val="Metadato 14.1.1"/>
      <sheetName val="14.2.1"/>
      <sheetName val="Metadato 14.2.1"/>
      <sheetName val="14.3.1"/>
      <sheetName val="Metadato 14.3.1"/>
      <sheetName val="14.4.1"/>
      <sheetName val="Metadato 14.4.1"/>
      <sheetName val="14.5.1"/>
      <sheetName val="Metadato 14.5.1"/>
      <sheetName val="14.6.1"/>
      <sheetName val="Metadato 14.6.1"/>
      <sheetName val="14.7.1"/>
      <sheetName val="Metadato 14.7.1"/>
      <sheetName val="14.a.1"/>
      <sheetName val="Metadato 14.a.1"/>
      <sheetName val="14.b.1"/>
      <sheetName val="Metadato 14.b.1"/>
      <sheetName val="14.c.1"/>
      <sheetName val="Metadato 14.c.1"/>
      <sheetName val="ODS 15."/>
      <sheetName val="15.1.1"/>
      <sheetName val="Metadato 15.1.1"/>
      <sheetName val="15.1.2"/>
      <sheetName val="Metadato 15.1.2"/>
      <sheetName val="15.2.1"/>
      <sheetName val="Metadato 15.2.1"/>
      <sheetName val="15.3.1"/>
      <sheetName val="Metadato 15.3.1"/>
      <sheetName val="15.4.1"/>
      <sheetName val="Metadato 15.4.1"/>
      <sheetName val="15.4.2"/>
      <sheetName val="Metadato 15.4.2"/>
      <sheetName val="15.5.1"/>
      <sheetName val="Metadato 15.5.1"/>
      <sheetName val="15.6.1"/>
      <sheetName val="Metadato 15.6.1"/>
      <sheetName val="15.7.1"/>
      <sheetName val="Metadato 15.7.1"/>
      <sheetName val="15.8.1"/>
      <sheetName val="Metadato 15.8.1"/>
      <sheetName val="15.9.1"/>
      <sheetName val="Metadato 15.9.1"/>
      <sheetName val="15.a.1"/>
      <sheetName val="Metadato 15.a.1"/>
      <sheetName val="15.b.1"/>
      <sheetName val="Metadato 15.b.1"/>
      <sheetName val="15.c.1"/>
      <sheetName val="Metadato 15.c.1"/>
      <sheetName val="ODS 16."/>
      <sheetName val="16.1.1"/>
      <sheetName val="Metadato 16.1.1"/>
      <sheetName val="16.1.2"/>
      <sheetName val="Metadato 16.1.2"/>
      <sheetName val="16.1.3"/>
      <sheetName val="Metadato 16.1.3"/>
      <sheetName val="16.1.4"/>
      <sheetName val="Metadato 16.1.4"/>
      <sheetName val="16.2.1"/>
      <sheetName val="Metadato 16.2.1"/>
      <sheetName val="16.2.2"/>
      <sheetName val="Metadato 16.2.2"/>
      <sheetName val="16.2.3"/>
      <sheetName val="Metadato 16.2.3"/>
      <sheetName val="16.3.1"/>
      <sheetName val="Metadato 16.3.1"/>
      <sheetName val="16.3.2"/>
      <sheetName val="Metadato 16.3.2"/>
      <sheetName val="16.3.3"/>
      <sheetName val="Metadato 16.3.3"/>
      <sheetName val="16.4.1"/>
      <sheetName val="Metadato 16.4.1"/>
      <sheetName val="16.4.2"/>
      <sheetName val="Metadato 16.4.2"/>
      <sheetName val="16.5.1"/>
      <sheetName val="Metadato 16.5.1"/>
      <sheetName val="16.5.2"/>
      <sheetName val="Metadato 16.5.2"/>
      <sheetName val="16.6.1"/>
      <sheetName val="Metadato 16.6.1"/>
      <sheetName val="16.6.2"/>
      <sheetName val="Metadato 16.6.2"/>
      <sheetName val="16.7.1"/>
      <sheetName val="Metadato 16.7.1"/>
      <sheetName val="16.7.2"/>
      <sheetName val="Metadato 16.7.2"/>
      <sheetName val="16.8.1"/>
      <sheetName val="Metadato 16.8.1"/>
      <sheetName val="16.9.1"/>
      <sheetName val="Metadato 16.9.1"/>
      <sheetName val="16.10.1"/>
      <sheetName val="Metadato 16.10.1"/>
      <sheetName val="16.10.2"/>
      <sheetName val="Metadato 16.10.2"/>
      <sheetName val="16.a.1"/>
      <sheetName val="Metadato 16.a.1"/>
      <sheetName val="16.b.1"/>
      <sheetName val="Metadato 16.b.1"/>
      <sheetName val="16.b.1 EMNA"/>
      <sheetName val="Metadato 16.b.1 EMNA"/>
      <sheetName val="ODS 17."/>
      <sheetName val="17.1.1"/>
      <sheetName val="Metadato 17.1.1"/>
      <sheetName val="17.1.2"/>
      <sheetName val="Metadato 17.1.2"/>
      <sheetName val="17.2.1"/>
      <sheetName val="Metadato 17.2.1"/>
      <sheetName val="17.3.1"/>
      <sheetName val="Metadato 17.3.1"/>
      <sheetName val="17.3.2"/>
      <sheetName val="Metadato 17.3.2"/>
      <sheetName val="17.4.1"/>
      <sheetName val="Metadato 17.4.1"/>
      <sheetName val="17.5.1"/>
      <sheetName val="Metadato 17.5.1"/>
      <sheetName val="17.6.1"/>
      <sheetName val="Metadato 17.6.1"/>
      <sheetName val="17.7.1"/>
      <sheetName val="Metadato 17.7.1"/>
      <sheetName val="17.8.1"/>
      <sheetName val="Metadato 17.8.1"/>
      <sheetName val="17.9.1"/>
      <sheetName val="Metadato 17.9.1"/>
      <sheetName val="17.10.1"/>
      <sheetName val="Metadato 17.10.1"/>
      <sheetName val="17.11.1"/>
      <sheetName val="Metadato 17.11.1"/>
      <sheetName val="17.12.1"/>
      <sheetName val="Metadato 17.12.1"/>
      <sheetName val="17.13.1"/>
      <sheetName val="Metadata 17.13.1"/>
      <sheetName val="17.14.1"/>
      <sheetName val="Metadato 17.14.1"/>
      <sheetName val="17.15.1"/>
      <sheetName val="Metadato 17.15.1"/>
      <sheetName val="17.16.1"/>
      <sheetName val="Metadato 17.16.1"/>
      <sheetName val="17.17.1"/>
      <sheetName val="Metadato 17.17.1"/>
      <sheetName val="17.18.1"/>
      <sheetName val="Metadato 17.18.1"/>
      <sheetName val="17.18.2"/>
      <sheetName val="Metadato 17.18.2"/>
      <sheetName val="17.18.3"/>
      <sheetName val="Metadato 17.18.3"/>
      <sheetName val="17.19.1"/>
      <sheetName val="Metadato 17.19.1"/>
      <sheetName val="17.19.2"/>
      <sheetName val="Metadato 17.19.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row r="11">
          <cell r="G11" t="str">
            <v>Porcentaje de estrés hídrico</v>
          </cell>
        </row>
        <row r="12">
          <cell r="C12">
            <v>2008</v>
          </cell>
          <cell r="G12">
            <v>0.40654796302962914</v>
          </cell>
        </row>
        <row r="13">
          <cell r="C13">
            <v>2009</v>
          </cell>
          <cell r="G13">
            <v>0.80051675656042165</v>
          </cell>
        </row>
        <row r="14">
          <cell r="C14">
            <v>2010</v>
          </cell>
          <cell r="G14">
            <v>0.76829274909073342</v>
          </cell>
        </row>
        <row r="15">
          <cell r="C15">
            <v>2011</v>
          </cell>
          <cell r="G15">
            <v>1.3852542458776227</v>
          </cell>
        </row>
        <row r="16">
          <cell r="C16">
            <v>2012</v>
          </cell>
          <cell r="G16">
            <v>2.5425221421719804</v>
          </cell>
        </row>
        <row r="17">
          <cell r="C17">
            <v>2013</v>
          </cell>
          <cell r="G17">
            <v>2.7210804415630307</v>
          </cell>
        </row>
        <row r="18">
          <cell r="C18">
            <v>2014</v>
          </cell>
          <cell r="G18">
            <v>2.5835120806669538</v>
          </cell>
        </row>
        <row r="19">
          <cell r="C19">
            <v>2015</v>
          </cell>
          <cell r="G19">
            <v>3.2048274928189167</v>
          </cell>
        </row>
        <row r="20">
          <cell r="C20">
            <v>2016</v>
          </cell>
          <cell r="G20">
            <v>4.6099064075886487</v>
          </cell>
        </row>
        <row r="21">
          <cell r="C21">
            <v>2017</v>
          </cell>
          <cell r="G21">
            <v>3.7823826547521771</v>
          </cell>
        </row>
        <row r="22">
          <cell r="C22">
            <v>2018</v>
          </cell>
          <cell r="G22">
            <v>3.8749991423012253</v>
          </cell>
        </row>
        <row r="23">
          <cell r="C23">
            <v>2019</v>
          </cell>
          <cell r="G23">
            <v>5.3914212949525604</v>
          </cell>
        </row>
        <row r="24">
          <cell r="C24">
            <v>2020</v>
          </cell>
          <cell r="G24">
            <v>3.7145013105172682</v>
          </cell>
        </row>
        <row r="25">
          <cell r="C25">
            <v>2021</v>
          </cell>
          <cell r="G25">
            <v>1.9629343485200088</v>
          </cell>
        </row>
        <row r="26">
          <cell r="C26">
            <v>2022</v>
          </cell>
          <cell r="G26">
            <v>1.7025277035248025</v>
          </cell>
        </row>
      </sheetData>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khernandez@imn.ac.cr" TargetMode="External"/><Relationship Id="rId2" Type="http://schemas.openxmlformats.org/officeDocument/2006/relationships/hyperlink" Target="mailto:vgonzalez@da.go.cr" TargetMode="External"/><Relationship Id="rId1" Type="http://schemas.openxmlformats.org/officeDocument/2006/relationships/hyperlink" Target="mailto:jzeledon@da.go.c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51"/>
  <sheetViews>
    <sheetView topLeftCell="A48" zoomScale="80" zoomScaleNormal="80" workbookViewId="0">
      <selection activeCell="E3" sqref="E3"/>
    </sheetView>
  </sheetViews>
  <sheetFormatPr defaultColWidth="11.42578125" defaultRowHeight="15"/>
  <cols>
    <col min="1" max="1" width="30.140625" customWidth="1"/>
    <col min="2" max="2" width="25.7109375" customWidth="1"/>
    <col min="3" max="3" width="29.28515625" customWidth="1"/>
    <col min="4" max="4" width="42.7109375" customWidth="1"/>
    <col min="5" max="5" width="33.85546875" customWidth="1"/>
  </cols>
  <sheetData>
    <row r="2" spans="1:5" ht="111.75" customHeight="1">
      <c r="A2" s="46" t="s">
        <v>0</v>
      </c>
      <c r="B2" s="46"/>
      <c r="C2" s="46"/>
      <c r="D2" s="46"/>
    </row>
    <row r="4" spans="1:5" ht="21">
      <c r="A4" s="47" t="s">
        <v>1</v>
      </c>
      <c r="B4" s="47"/>
      <c r="C4" s="47"/>
      <c r="D4" s="47"/>
    </row>
    <row r="5" spans="1:5" ht="21">
      <c r="A5" s="48"/>
      <c r="B5" s="48"/>
      <c r="C5" s="48"/>
      <c r="D5" s="1"/>
    </row>
    <row r="6" spans="1:5" ht="47.25">
      <c r="A6" s="2" t="s">
        <v>2</v>
      </c>
      <c r="B6" s="49" t="s">
        <v>3</v>
      </c>
      <c r="C6" s="49"/>
      <c r="D6" s="49"/>
    </row>
    <row r="7" spans="1:5" ht="294" customHeight="1">
      <c r="A7" s="2" t="s">
        <v>4</v>
      </c>
      <c r="B7" s="45" t="s">
        <v>5</v>
      </c>
      <c r="C7" s="45"/>
      <c r="D7" s="45"/>
    </row>
    <row r="8" spans="1:5" ht="15.75">
      <c r="A8" s="3" t="s">
        <v>6</v>
      </c>
      <c r="B8" s="45" t="s">
        <v>7</v>
      </c>
      <c r="C8" s="45"/>
      <c r="D8" s="45"/>
    </row>
    <row r="9" spans="1:5" ht="143.25" customHeight="1">
      <c r="A9" s="2" t="s">
        <v>8</v>
      </c>
      <c r="B9" s="49" t="s">
        <v>9</v>
      </c>
      <c r="C9" s="49"/>
      <c r="D9" s="49"/>
      <c r="E9" s="11"/>
    </row>
    <row r="10" spans="1:5" ht="63">
      <c r="A10" s="2" t="s">
        <v>10</v>
      </c>
      <c r="B10" s="42" t="s">
        <v>11</v>
      </c>
      <c r="C10" s="43"/>
      <c r="D10" s="44"/>
    </row>
    <row r="11" spans="1:5" ht="15.75">
      <c r="A11" s="2" t="s">
        <v>12</v>
      </c>
      <c r="B11" s="49" t="s">
        <v>13</v>
      </c>
      <c r="C11" s="49"/>
      <c r="D11" s="49"/>
    </row>
    <row r="12" spans="1:5" ht="30" customHeight="1">
      <c r="A12" s="2" t="s">
        <v>14</v>
      </c>
      <c r="B12" s="50" t="s">
        <v>15</v>
      </c>
      <c r="C12" s="50"/>
      <c r="D12" s="50"/>
    </row>
    <row r="13" spans="1:5" ht="77.45" customHeight="1">
      <c r="A13" s="2" t="s">
        <v>16</v>
      </c>
      <c r="B13" s="45" t="s">
        <v>17</v>
      </c>
      <c r="C13" s="45"/>
      <c r="D13" s="45"/>
    </row>
    <row r="14" spans="1:5" ht="38.25" customHeight="1">
      <c r="A14" s="2" t="s">
        <v>18</v>
      </c>
      <c r="B14" s="45" t="s">
        <v>19</v>
      </c>
      <c r="C14" s="45"/>
      <c r="D14" s="45"/>
    </row>
    <row r="15" spans="1:5" ht="193.15" customHeight="1">
      <c r="A15" s="2" t="s">
        <v>20</v>
      </c>
      <c r="B15" s="42" t="s">
        <v>21</v>
      </c>
      <c r="C15" s="43"/>
      <c r="D15" s="44"/>
    </row>
    <row r="16" spans="1:5" ht="47.25">
      <c r="A16" s="2" t="s">
        <v>22</v>
      </c>
      <c r="B16" s="45"/>
      <c r="C16" s="45"/>
      <c r="D16" s="45"/>
    </row>
    <row r="17" spans="1:5" ht="183" customHeight="1">
      <c r="A17" s="2" t="s">
        <v>23</v>
      </c>
      <c r="B17" s="45" t="s">
        <v>24</v>
      </c>
      <c r="C17" s="45"/>
      <c r="D17" s="45"/>
    </row>
    <row r="18" spans="1:5">
      <c r="A18" s="51" t="s">
        <v>25</v>
      </c>
      <c r="B18" s="51"/>
      <c r="C18" s="51"/>
      <c r="D18" s="51"/>
    </row>
    <row r="19" spans="1:5" ht="21">
      <c r="A19" s="52" t="s">
        <v>26</v>
      </c>
      <c r="B19" s="52"/>
      <c r="C19" s="52"/>
      <c r="D19" s="52"/>
    </row>
    <row r="20" spans="1:5">
      <c r="A20" s="1"/>
      <c r="B20" s="1"/>
      <c r="C20" s="1"/>
      <c r="D20" s="1"/>
    </row>
    <row r="21" spans="1:5">
      <c r="A21" s="4" t="s">
        <v>27</v>
      </c>
      <c r="B21" s="50" t="s">
        <v>28</v>
      </c>
      <c r="C21" s="50"/>
      <c r="D21" s="50"/>
    </row>
    <row r="22" spans="1:5" ht="48.6" customHeight="1">
      <c r="A22" s="5" t="s">
        <v>29</v>
      </c>
      <c r="B22" s="53" t="s">
        <v>30</v>
      </c>
      <c r="C22" s="54"/>
      <c r="D22" s="55"/>
    </row>
    <row r="23" spans="1:5" ht="60" customHeight="1">
      <c r="A23" s="6" t="s">
        <v>31</v>
      </c>
      <c r="B23" s="64" t="s">
        <v>32</v>
      </c>
      <c r="C23" s="64"/>
      <c r="D23" s="64"/>
    </row>
    <row r="24" spans="1:5">
      <c r="A24" s="1"/>
      <c r="B24" s="1"/>
      <c r="C24" s="1"/>
      <c r="D24" s="1"/>
    </row>
    <row r="25" spans="1:5" ht="21">
      <c r="A25" s="52" t="s">
        <v>33</v>
      </c>
      <c r="B25" s="52"/>
      <c r="C25" s="52"/>
      <c r="D25" s="52"/>
    </row>
    <row r="26" spans="1:5" ht="21">
      <c r="A26" s="7"/>
      <c r="B26" s="7"/>
      <c r="C26" s="7"/>
      <c r="D26" s="7"/>
    </row>
    <row r="27" spans="1:5" ht="30">
      <c r="A27" s="4" t="s">
        <v>34</v>
      </c>
      <c r="B27" s="50" t="s">
        <v>35</v>
      </c>
      <c r="C27" s="50"/>
      <c r="D27" s="50"/>
      <c r="E27" s="12"/>
    </row>
    <row r="28" spans="1:5">
      <c r="A28" s="4" t="s">
        <v>36</v>
      </c>
      <c r="B28" s="50" t="s">
        <v>37</v>
      </c>
      <c r="C28" s="50"/>
      <c r="D28" s="50"/>
    </row>
    <row r="29" spans="1:5">
      <c r="A29" s="4" t="s">
        <v>38</v>
      </c>
      <c r="B29" s="50" t="s">
        <v>39</v>
      </c>
      <c r="C29" s="50"/>
      <c r="D29" s="50"/>
    </row>
    <row r="30" spans="1:5">
      <c r="A30" s="4" t="s">
        <v>40</v>
      </c>
      <c r="B30" s="59" t="s">
        <v>41</v>
      </c>
      <c r="C30" s="50"/>
      <c r="D30" s="50"/>
    </row>
    <row r="31" spans="1:5">
      <c r="A31" s="4" t="s">
        <v>42</v>
      </c>
      <c r="B31" s="50" t="s">
        <v>43</v>
      </c>
      <c r="C31" s="50"/>
      <c r="D31" s="50"/>
    </row>
    <row r="32" spans="1:5" ht="30">
      <c r="A32" s="4" t="s">
        <v>34</v>
      </c>
      <c r="B32" s="50" t="s">
        <v>44</v>
      </c>
      <c r="C32" s="50"/>
      <c r="D32" s="50"/>
    </row>
    <row r="33" spans="1:4" ht="28.9" customHeight="1">
      <c r="A33" s="4" t="s">
        <v>36</v>
      </c>
      <c r="B33" s="50" t="s">
        <v>37</v>
      </c>
      <c r="C33" s="50"/>
      <c r="D33" s="50"/>
    </row>
    <row r="34" spans="1:4" ht="14.45" customHeight="1">
      <c r="A34" s="4" t="s">
        <v>38</v>
      </c>
      <c r="B34" s="50" t="s">
        <v>39</v>
      </c>
      <c r="C34" s="50"/>
      <c r="D34" s="50"/>
    </row>
    <row r="35" spans="1:4">
      <c r="A35" s="4" t="s">
        <v>40</v>
      </c>
      <c r="B35" s="59" t="s">
        <v>45</v>
      </c>
      <c r="C35" s="50"/>
      <c r="D35" s="50"/>
    </row>
    <row r="36" spans="1:4" ht="14.45" customHeight="1">
      <c r="A36" s="4" t="s">
        <v>42</v>
      </c>
      <c r="B36" s="50" t="s">
        <v>43</v>
      </c>
      <c r="C36" s="50"/>
      <c r="D36" s="50"/>
    </row>
    <row r="37" spans="1:4" ht="30">
      <c r="A37" s="4" t="s">
        <v>34</v>
      </c>
      <c r="B37" s="50" t="s">
        <v>46</v>
      </c>
      <c r="C37" s="50"/>
      <c r="D37" s="50"/>
    </row>
    <row r="38" spans="1:4">
      <c r="A38" s="4" t="s">
        <v>36</v>
      </c>
      <c r="B38" s="50" t="s">
        <v>37</v>
      </c>
      <c r="C38" s="50"/>
      <c r="D38" s="50"/>
    </row>
    <row r="39" spans="1:4">
      <c r="A39" s="4" t="s">
        <v>38</v>
      </c>
      <c r="B39" s="50" t="s">
        <v>47</v>
      </c>
      <c r="C39" s="50"/>
      <c r="D39" s="50"/>
    </row>
    <row r="40" spans="1:4">
      <c r="A40" s="4" t="s">
        <v>40</v>
      </c>
      <c r="B40" s="59" t="s">
        <v>48</v>
      </c>
      <c r="C40" s="50"/>
      <c r="D40" s="50"/>
    </row>
    <row r="41" spans="1:4">
      <c r="A41" s="4" t="s">
        <v>42</v>
      </c>
      <c r="B41" s="50" t="s">
        <v>49</v>
      </c>
      <c r="C41" s="50"/>
      <c r="D41" s="50"/>
    </row>
    <row r="42" spans="1:4">
      <c r="A42" s="8"/>
      <c r="B42" s="10"/>
      <c r="C42" s="10"/>
      <c r="D42" s="10"/>
    </row>
    <row r="43" spans="1:4">
      <c r="A43" s="8"/>
      <c r="B43" s="10"/>
      <c r="C43" s="10"/>
      <c r="D43" s="10"/>
    </row>
    <row r="44" spans="1:4">
      <c r="A44" s="1"/>
      <c r="B44" s="1"/>
      <c r="C44" s="1"/>
      <c r="D44" s="1"/>
    </row>
    <row r="45" spans="1:4">
      <c r="A45" s="1"/>
      <c r="B45" s="1"/>
      <c r="C45" s="1"/>
      <c r="D45" s="1"/>
    </row>
    <row r="46" spans="1:4" ht="21">
      <c r="A46" s="60" t="s">
        <v>50</v>
      </c>
      <c r="B46" s="60"/>
      <c r="C46" s="60"/>
      <c r="D46" s="60"/>
    </row>
    <row r="47" spans="1:4">
      <c r="A47" s="8"/>
      <c r="B47" s="8"/>
      <c r="C47" s="8"/>
      <c r="D47" s="1"/>
    </row>
    <row r="48" spans="1:4" ht="31.9" customHeight="1">
      <c r="A48" s="9" t="s">
        <v>51</v>
      </c>
      <c r="B48" s="42">
        <v>2024</v>
      </c>
      <c r="C48" s="43"/>
      <c r="D48" s="44"/>
    </row>
    <row r="49" spans="1:4" ht="28.9" customHeight="1">
      <c r="A49" s="9" t="s">
        <v>52</v>
      </c>
      <c r="B49" s="61" t="s">
        <v>53</v>
      </c>
      <c r="C49" s="62"/>
      <c r="D49" s="63"/>
    </row>
    <row r="50" spans="1:4" ht="63" customHeight="1">
      <c r="A50" s="9" t="s">
        <v>54</v>
      </c>
      <c r="B50" s="56" t="s">
        <v>55</v>
      </c>
      <c r="C50" s="57"/>
      <c r="D50" s="58"/>
    </row>
    <row r="51" spans="1:4" ht="32.450000000000003" customHeight="1">
      <c r="A51" s="9" t="s">
        <v>56</v>
      </c>
      <c r="B51" s="56" t="s">
        <v>57</v>
      </c>
      <c r="C51" s="57"/>
      <c r="D51" s="58"/>
    </row>
  </sheetData>
  <mergeCells count="41">
    <mergeCell ref="B40:D40"/>
    <mergeCell ref="B23:D23"/>
    <mergeCell ref="A25:D25"/>
    <mergeCell ref="B27:D27"/>
    <mergeCell ref="B28:D28"/>
    <mergeCell ref="B29:D29"/>
    <mergeCell ref="B51:D51"/>
    <mergeCell ref="B30:D30"/>
    <mergeCell ref="B31:D31"/>
    <mergeCell ref="A46:D46"/>
    <mergeCell ref="B48:D48"/>
    <mergeCell ref="B49:D49"/>
    <mergeCell ref="B50:D50"/>
    <mergeCell ref="B33:D33"/>
    <mergeCell ref="B34:D34"/>
    <mergeCell ref="B35:D35"/>
    <mergeCell ref="B36:D36"/>
    <mergeCell ref="B37:D37"/>
    <mergeCell ref="B41:D41"/>
    <mergeCell ref="B32:D32"/>
    <mergeCell ref="B38:D38"/>
    <mergeCell ref="B39:D39"/>
    <mergeCell ref="B17:D17"/>
    <mergeCell ref="A18:D18"/>
    <mergeCell ref="A19:D19"/>
    <mergeCell ref="B21:D21"/>
    <mergeCell ref="B22:D22"/>
    <mergeCell ref="B15:D15"/>
    <mergeCell ref="B16:D16"/>
    <mergeCell ref="B14:D14"/>
    <mergeCell ref="A2:D2"/>
    <mergeCell ref="A4:D4"/>
    <mergeCell ref="A5:C5"/>
    <mergeCell ref="B6:D6"/>
    <mergeCell ref="B7:D7"/>
    <mergeCell ref="B8:D8"/>
    <mergeCell ref="B9:D9"/>
    <mergeCell ref="B10:D10"/>
    <mergeCell ref="B11:D11"/>
    <mergeCell ref="B12:D12"/>
    <mergeCell ref="B13:D13"/>
  </mergeCells>
  <hyperlinks>
    <hyperlink ref="B30" r:id="rId1" xr:uid="{00000000-0004-0000-0000-000000000000}"/>
    <hyperlink ref="B35" r:id="rId2" xr:uid="{00000000-0004-0000-0000-000001000000}"/>
    <hyperlink ref="B40" r:id="rId3" xr:uid="{00000000-0004-0000-0000-000002000000}"/>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6AA73-BE62-404A-A836-770727B7CE8B}">
  <dimension ref="C9:R71"/>
  <sheetViews>
    <sheetView tabSelected="1" topLeftCell="K25" workbookViewId="0">
      <selection activeCell="K25" sqref="K25"/>
    </sheetView>
  </sheetViews>
  <sheetFormatPr defaultColWidth="11.42578125" defaultRowHeight="15"/>
  <cols>
    <col min="5" max="5" width="16.28515625" customWidth="1"/>
  </cols>
  <sheetData>
    <row r="9" spans="3:18" ht="15.75">
      <c r="C9" s="65" t="s">
        <v>58</v>
      </c>
      <c r="D9" s="65"/>
      <c r="E9" s="65"/>
      <c r="F9" s="65"/>
      <c r="G9" s="65"/>
    </row>
    <row r="10" spans="3:18" ht="15.75">
      <c r="C10" s="66" t="s">
        <v>59</v>
      </c>
      <c r="D10" s="66"/>
      <c r="E10" s="66"/>
      <c r="F10" s="66"/>
      <c r="G10" s="66"/>
      <c r="I10" s="24" t="s">
        <v>60</v>
      </c>
      <c r="J10" s="25"/>
      <c r="K10" s="25"/>
      <c r="L10" s="25"/>
      <c r="M10" s="25"/>
      <c r="N10" s="25"/>
      <c r="O10" s="25"/>
      <c r="P10" s="25"/>
      <c r="Q10" s="25"/>
      <c r="R10" s="25"/>
    </row>
    <row r="11" spans="3:18" ht="78.75">
      <c r="C11" s="13" t="s">
        <v>61</v>
      </c>
      <c r="D11" s="14" t="s">
        <v>62</v>
      </c>
      <c r="E11" s="14" t="s">
        <v>63</v>
      </c>
      <c r="F11" s="14" t="s">
        <v>64</v>
      </c>
      <c r="G11" s="15" t="s">
        <v>65</v>
      </c>
      <c r="I11" s="23"/>
      <c r="J11" s="23"/>
      <c r="K11" s="23"/>
      <c r="L11" s="23"/>
      <c r="M11" s="23"/>
      <c r="N11" s="23"/>
      <c r="O11" s="23"/>
      <c r="P11" s="23"/>
      <c r="Q11" s="23"/>
      <c r="R11" s="23"/>
    </row>
    <row r="12" spans="3:18">
      <c r="C12" s="16">
        <v>2008</v>
      </c>
      <c r="D12" s="17">
        <v>384.46553797654508</v>
      </c>
      <c r="E12" s="18">
        <v>105075.9</v>
      </c>
      <c r="F12" s="17">
        <v>10507.59</v>
      </c>
      <c r="G12" s="19">
        <v>0.40654796302962914</v>
      </c>
      <c r="I12" s="23"/>
      <c r="J12" s="23"/>
      <c r="K12" s="23"/>
      <c r="L12" s="23"/>
      <c r="M12" s="23"/>
      <c r="N12" s="23"/>
      <c r="O12" s="23"/>
      <c r="P12" s="23"/>
      <c r="Q12" s="23"/>
      <c r="R12" s="23"/>
    </row>
    <row r="13" spans="3:18">
      <c r="C13" s="16">
        <v>2009</v>
      </c>
      <c r="D13" s="17">
        <v>486.4183970471874</v>
      </c>
      <c r="E13" s="18">
        <v>67514.500000000015</v>
      </c>
      <c r="F13" s="17">
        <v>6751.4500000000016</v>
      </c>
      <c r="G13" s="19">
        <v>0.80051675656042165</v>
      </c>
      <c r="I13" s="23"/>
      <c r="J13" s="23"/>
      <c r="K13" s="23"/>
      <c r="L13" s="23"/>
      <c r="M13" s="23"/>
      <c r="N13" s="23"/>
      <c r="O13" s="23"/>
      <c r="P13" s="23"/>
      <c r="Q13" s="23"/>
      <c r="R13" s="23"/>
    </row>
    <row r="14" spans="3:18">
      <c r="C14" s="16">
        <v>2010</v>
      </c>
      <c r="D14" s="17">
        <v>853.32815885284492</v>
      </c>
      <c r="E14" s="18">
        <v>123409</v>
      </c>
      <c r="F14" s="17">
        <v>12340.900000000001</v>
      </c>
      <c r="G14" s="19">
        <v>0.76829274909073342</v>
      </c>
      <c r="I14" s="23"/>
      <c r="J14" s="23"/>
      <c r="K14" s="23"/>
      <c r="L14" s="23"/>
      <c r="M14" s="23"/>
      <c r="N14" s="23"/>
      <c r="O14" s="23"/>
      <c r="P14" s="23"/>
      <c r="Q14" s="23"/>
      <c r="R14" s="23"/>
    </row>
    <row r="15" spans="3:18">
      <c r="C15" s="16">
        <v>2011</v>
      </c>
      <c r="D15" s="17">
        <v>1066.2024879670889</v>
      </c>
      <c r="E15" s="18">
        <v>85520.000000000015</v>
      </c>
      <c r="F15" s="17">
        <v>8552.0000000000018</v>
      </c>
      <c r="G15" s="19">
        <v>1.3852542458776227</v>
      </c>
      <c r="I15" s="23"/>
      <c r="J15" s="23"/>
      <c r="K15" s="23"/>
      <c r="L15" s="23"/>
      <c r="M15" s="23"/>
      <c r="N15" s="23"/>
      <c r="O15" s="23"/>
      <c r="P15" s="23"/>
      <c r="Q15" s="23"/>
      <c r="R15" s="23"/>
    </row>
    <row r="16" spans="3:18">
      <c r="C16" s="16">
        <v>2012</v>
      </c>
      <c r="D16" s="17">
        <v>1246.0956954272003</v>
      </c>
      <c r="E16" s="18">
        <v>54455.8</v>
      </c>
      <c r="F16" s="17">
        <v>5445.5800000000008</v>
      </c>
      <c r="G16" s="19">
        <v>2.5425221421719804</v>
      </c>
      <c r="I16" s="23"/>
      <c r="J16" s="23"/>
      <c r="K16" s="23"/>
      <c r="L16" s="23"/>
      <c r="M16" s="23"/>
      <c r="N16" s="23"/>
      <c r="O16" s="23"/>
      <c r="P16" s="23"/>
      <c r="Q16" s="23"/>
      <c r="R16" s="23"/>
    </row>
    <row r="17" spans="3:18">
      <c r="C17" s="16">
        <v>2013</v>
      </c>
      <c r="D17" s="17">
        <v>1347.4074702464</v>
      </c>
      <c r="E17" s="18">
        <v>55019.30000000001</v>
      </c>
      <c r="F17" s="17">
        <v>5501.9300000000012</v>
      </c>
      <c r="G17" s="19">
        <v>2.7210804415630307</v>
      </c>
      <c r="I17" s="23"/>
      <c r="J17" s="23"/>
      <c r="K17" s="23"/>
      <c r="L17" s="23"/>
      <c r="M17" s="23"/>
      <c r="N17" s="23"/>
      <c r="O17" s="23"/>
      <c r="P17" s="23"/>
      <c r="Q17" s="23"/>
      <c r="R17" s="23"/>
    </row>
    <row r="18" spans="3:18">
      <c r="C18" s="16">
        <v>2014</v>
      </c>
      <c r="D18" s="17">
        <v>1656.2260405183999</v>
      </c>
      <c r="E18" s="18">
        <v>71230.60000000002</v>
      </c>
      <c r="F18" s="17">
        <v>7123.0600000000022</v>
      </c>
      <c r="G18" s="19">
        <v>2.5835120806669538</v>
      </c>
      <c r="I18" s="23"/>
      <c r="J18" s="23"/>
      <c r="K18" s="23"/>
      <c r="L18" s="23"/>
      <c r="M18" s="23"/>
      <c r="N18" s="23"/>
      <c r="O18" s="23"/>
      <c r="P18" s="23"/>
      <c r="Q18" s="23"/>
      <c r="R18" s="23"/>
    </row>
    <row r="19" spans="3:18">
      <c r="C19" s="16">
        <v>2015</v>
      </c>
      <c r="D19" s="17">
        <v>1990.3074781408013</v>
      </c>
      <c r="E19" s="18">
        <v>69003.799999999988</v>
      </c>
      <c r="F19" s="17">
        <v>6900.3799999999992</v>
      </c>
      <c r="G19" s="19">
        <v>3.2048274928189167</v>
      </c>
      <c r="I19" s="23"/>
      <c r="J19" s="23"/>
      <c r="K19" s="23"/>
      <c r="L19" s="23"/>
      <c r="M19" s="23"/>
      <c r="N19" s="23"/>
      <c r="O19" s="23"/>
      <c r="P19" s="23"/>
      <c r="Q19" s="23"/>
      <c r="R19" s="23"/>
    </row>
    <row r="20" spans="3:18">
      <c r="C20" s="16">
        <v>2016</v>
      </c>
      <c r="D20" s="17">
        <v>2853.9644755184054</v>
      </c>
      <c r="E20" s="18">
        <v>68788.2</v>
      </c>
      <c r="F20" s="17">
        <v>6878.82</v>
      </c>
      <c r="G20" s="19">
        <v>4.6099064075886487</v>
      </c>
      <c r="I20" s="23"/>
      <c r="J20" s="23"/>
      <c r="K20" s="23"/>
      <c r="L20" s="23"/>
      <c r="M20" s="23"/>
      <c r="N20" s="23"/>
      <c r="O20" s="23"/>
      <c r="P20" s="23"/>
      <c r="Q20" s="23"/>
      <c r="R20" s="23"/>
    </row>
    <row r="21" spans="3:18">
      <c r="C21" s="16">
        <v>2017</v>
      </c>
      <c r="D21" s="18">
        <v>2914.1620583176009</v>
      </c>
      <c r="E21" s="18">
        <v>85606.299999999988</v>
      </c>
      <c r="F21" s="18">
        <v>8560.6299999999992</v>
      </c>
      <c r="G21" s="19">
        <v>3.7823826547521771</v>
      </c>
      <c r="I21" s="23"/>
      <c r="J21" s="23"/>
      <c r="K21" s="23"/>
      <c r="L21" s="23"/>
      <c r="M21" s="23"/>
      <c r="N21" s="23"/>
      <c r="O21" s="23"/>
      <c r="P21" s="23"/>
      <c r="Q21" s="23"/>
      <c r="R21" s="23"/>
    </row>
    <row r="22" spans="3:18">
      <c r="C22" s="16">
        <v>2018</v>
      </c>
      <c r="D22" s="18">
        <v>2830.9077484021554</v>
      </c>
      <c r="E22" s="18">
        <v>81172.999999999985</v>
      </c>
      <c r="F22" s="18">
        <v>8117.2999999999993</v>
      </c>
      <c r="G22" s="19">
        <v>3.8749991423012253</v>
      </c>
      <c r="I22" s="23" t="s">
        <v>66</v>
      </c>
      <c r="J22" s="23"/>
      <c r="K22" s="23"/>
      <c r="L22" s="23"/>
      <c r="M22" s="23"/>
      <c r="N22" s="23"/>
      <c r="O22" s="23"/>
      <c r="P22" s="23"/>
      <c r="Q22" s="23"/>
      <c r="R22" s="23"/>
    </row>
    <row r="23" spans="3:18">
      <c r="C23" s="16">
        <v>2019</v>
      </c>
      <c r="D23" s="18">
        <v>2905.8019350716022</v>
      </c>
      <c r="E23" s="18">
        <v>59885.299999999988</v>
      </c>
      <c r="F23" s="18">
        <v>5988.5299999999988</v>
      </c>
      <c r="G23" s="19">
        <v>5.3914212949525604</v>
      </c>
    </row>
    <row r="24" spans="3:18">
      <c r="C24" s="16">
        <v>2020</v>
      </c>
      <c r="D24" s="18">
        <v>2839.5241538656214</v>
      </c>
      <c r="E24" s="18">
        <v>84938.1</v>
      </c>
      <c r="F24" s="18">
        <v>8493.8100000000013</v>
      </c>
      <c r="G24" s="19">
        <v>3.7145013105172682</v>
      </c>
    </row>
    <row r="25" spans="3:18">
      <c r="C25" s="16">
        <v>2021</v>
      </c>
      <c r="D25" s="18">
        <v>2859.2500196215206</v>
      </c>
      <c r="E25" s="18">
        <v>161846.70000000004</v>
      </c>
      <c r="F25" s="18">
        <v>16184.670000000006</v>
      </c>
      <c r="G25" s="19">
        <v>1.9629343485200088</v>
      </c>
    </row>
    <row r="26" spans="3:18">
      <c r="C26" s="20">
        <v>2022</v>
      </c>
      <c r="D26" s="21">
        <v>2970.0299548169769</v>
      </c>
      <c r="E26" s="21">
        <v>193831.40000000002</v>
      </c>
      <c r="F26" s="21">
        <v>19383.140000000003</v>
      </c>
      <c r="G26" s="22">
        <v>1.7025277035248025</v>
      </c>
    </row>
    <row r="27" spans="3:18">
      <c r="C27" s="23" t="s">
        <v>67</v>
      </c>
      <c r="D27" s="23"/>
      <c r="E27" s="23"/>
      <c r="F27" s="23"/>
      <c r="G27" s="23"/>
    </row>
    <row r="28" spans="3:18">
      <c r="C28" s="23" t="s">
        <v>68</v>
      </c>
      <c r="D28" s="23"/>
      <c r="E28" s="23"/>
      <c r="F28" s="23"/>
      <c r="G28" s="23"/>
    </row>
    <row r="30" spans="3:18" ht="15.75">
      <c r="C30" s="26" t="s">
        <v>69</v>
      </c>
      <c r="D30" s="26"/>
      <c r="E30" s="26"/>
      <c r="F30" s="26"/>
      <c r="G30" s="26"/>
      <c r="H30" s="23"/>
      <c r="I30" s="23"/>
      <c r="J30" s="23"/>
      <c r="K30" s="23"/>
      <c r="L30" s="23"/>
      <c r="M30" s="23"/>
      <c r="N30" s="23"/>
      <c r="O30" s="23"/>
    </row>
    <row r="31" spans="3:18" ht="15.75">
      <c r="C31" s="26" t="s">
        <v>70</v>
      </c>
      <c r="D31" s="26"/>
      <c r="E31" s="26"/>
      <c r="F31" s="26"/>
      <c r="G31" s="26"/>
      <c r="H31" s="23"/>
      <c r="I31" s="23"/>
      <c r="J31" s="23"/>
      <c r="K31" s="23"/>
      <c r="L31" s="23"/>
      <c r="M31" s="27"/>
      <c r="N31" s="27"/>
      <c r="O31" s="23"/>
    </row>
    <row r="32" spans="3:18" ht="15.75">
      <c r="C32" s="66" t="s">
        <v>59</v>
      </c>
      <c r="D32" s="66"/>
      <c r="E32" s="66"/>
      <c r="F32" s="66"/>
      <c r="G32" s="66"/>
      <c r="H32" s="23"/>
      <c r="I32" s="23"/>
      <c r="J32" s="23"/>
      <c r="K32" s="23"/>
      <c r="L32" s="23"/>
      <c r="M32" s="23"/>
      <c r="N32" s="23"/>
      <c r="O32" s="23"/>
    </row>
    <row r="33" spans="3:15" ht="76.5">
      <c r="C33" s="67" t="s">
        <v>71</v>
      </c>
      <c r="D33" s="28" t="s">
        <v>62</v>
      </c>
      <c r="E33" s="28" t="s">
        <v>63</v>
      </c>
      <c r="F33" s="28" t="s">
        <v>72</v>
      </c>
      <c r="G33" s="29" t="s">
        <v>73</v>
      </c>
      <c r="H33" s="30"/>
      <c r="I33" s="30"/>
      <c r="J33" s="23"/>
      <c r="K33" s="30"/>
      <c r="L33" s="30"/>
      <c r="M33" s="23"/>
      <c r="N33" s="31"/>
      <c r="O33" s="31"/>
    </row>
    <row r="34" spans="3:15">
      <c r="C34" s="68"/>
      <c r="D34" s="32">
        <v>2022</v>
      </c>
      <c r="E34" s="32">
        <v>2022</v>
      </c>
      <c r="F34" s="32">
        <v>2022</v>
      </c>
      <c r="G34" s="32">
        <v>2022</v>
      </c>
      <c r="H34" s="33"/>
      <c r="I34" s="23"/>
      <c r="J34" s="33"/>
      <c r="K34" s="33"/>
      <c r="L34" s="23"/>
      <c r="M34" s="33"/>
      <c r="N34" s="33"/>
      <c r="O34" s="23"/>
    </row>
    <row r="35" spans="3:15">
      <c r="C35" s="34" t="s">
        <v>74</v>
      </c>
      <c r="D35" s="35">
        <v>2.6351683200000005</v>
      </c>
      <c r="E35" s="35">
        <v>7866.9999999999991</v>
      </c>
      <c r="F35" s="35">
        <v>786.69999999999993</v>
      </c>
      <c r="G35" s="35">
        <v>3.7218314478200086E-2</v>
      </c>
      <c r="H35" s="36"/>
      <c r="I35" s="23"/>
      <c r="J35" s="37"/>
      <c r="K35" s="36"/>
      <c r="L35" s="23"/>
      <c r="M35" s="38"/>
      <c r="N35" s="36"/>
      <c r="O35" s="23"/>
    </row>
    <row r="36" spans="3:15">
      <c r="C36" s="34" t="s">
        <v>75</v>
      </c>
      <c r="D36" s="36">
        <v>0</v>
      </c>
      <c r="E36" s="36">
        <v>1450.1999999999998</v>
      </c>
      <c r="F36" s="36">
        <v>145.01999999999998</v>
      </c>
      <c r="G36" s="36">
        <v>0</v>
      </c>
      <c r="H36" s="36"/>
      <c r="I36" s="23"/>
      <c r="J36" s="37"/>
      <c r="K36" s="36"/>
      <c r="L36" s="23"/>
      <c r="M36" s="38"/>
      <c r="N36" s="36"/>
      <c r="O36" s="23"/>
    </row>
    <row r="37" spans="3:15">
      <c r="C37" s="34" t="s">
        <v>76</v>
      </c>
      <c r="D37" s="36">
        <v>9.5654103840000033</v>
      </c>
      <c r="E37" s="36">
        <v>9615.4000000000015</v>
      </c>
      <c r="F37" s="36">
        <v>961.54000000000019</v>
      </c>
      <c r="G37" s="36">
        <v>0.11053345425047323</v>
      </c>
      <c r="H37" s="36"/>
      <c r="I37" s="23"/>
      <c r="J37" s="37"/>
      <c r="K37" s="36"/>
      <c r="L37" s="23"/>
      <c r="M37" s="38"/>
      <c r="N37" s="36"/>
      <c r="O37" s="23"/>
    </row>
    <row r="38" spans="3:15" ht="28.5">
      <c r="C38" s="39" t="s">
        <v>77</v>
      </c>
      <c r="D38" s="36">
        <v>4.2542655120000035</v>
      </c>
      <c r="E38" s="36">
        <v>11479.3</v>
      </c>
      <c r="F38" s="36">
        <v>1147.93</v>
      </c>
      <c r="G38" s="36">
        <v>4.1178135252149556E-2</v>
      </c>
      <c r="H38" s="36"/>
      <c r="I38" s="23"/>
      <c r="J38" s="37"/>
      <c r="K38" s="36"/>
      <c r="L38" s="23"/>
      <c r="M38" s="37"/>
      <c r="N38" s="36"/>
      <c r="O38" s="23"/>
    </row>
    <row r="39" spans="3:15" ht="28.5">
      <c r="C39" s="39" t="s">
        <v>78</v>
      </c>
      <c r="D39" s="36">
        <v>115.59889173160107</v>
      </c>
      <c r="E39" s="36">
        <v>26500.1</v>
      </c>
      <c r="F39" s="36">
        <v>2650.01</v>
      </c>
      <c r="G39" s="36">
        <v>0.48468954092668448</v>
      </c>
      <c r="H39" s="36"/>
      <c r="I39" s="23"/>
      <c r="J39" s="37"/>
      <c r="K39" s="36"/>
      <c r="L39" s="23"/>
      <c r="M39" s="37"/>
      <c r="N39" s="36"/>
      <c r="O39" s="23"/>
    </row>
    <row r="40" spans="3:15">
      <c r="C40" s="34" t="s">
        <v>79</v>
      </c>
      <c r="D40" s="36">
        <v>5.2895664864000231</v>
      </c>
      <c r="E40" s="36">
        <v>4433.8</v>
      </c>
      <c r="F40" s="36">
        <v>443.38000000000005</v>
      </c>
      <c r="G40" s="36">
        <v>0.13255663530154776</v>
      </c>
      <c r="H40" s="36"/>
      <c r="I40" s="23"/>
      <c r="J40" s="37"/>
      <c r="K40" s="36"/>
      <c r="L40" s="23"/>
      <c r="M40" s="38"/>
      <c r="N40" s="36"/>
      <c r="O40" s="23"/>
    </row>
    <row r="41" spans="3:15">
      <c r="C41" s="34" t="s">
        <v>80</v>
      </c>
      <c r="D41" s="36">
        <v>29.892559679999984</v>
      </c>
      <c r="E41" s="36">
        <v>3433.8</v>
      </c>
      <c r="F41" s="36">
        <v>343.38000000000005</v>
      </c>
      <c r="G41" s="36">
        <v>0.96726528044731719</v>
      </c>
      <c r="H41" s="36"/>
      <c r="I41" s="23"/>
      <c r="J41" s="37"/>
      <c r="K41" s="36"/>
      <c r="L41" s="23"/>
      <c r="M41" s="38"/>
      <c r="N41" s="36"/>
      <c r="O41" s="23"/>
    </row>
    <row r="42" spans="3:15">
      <c r="C42" s="34" t="s">
        <v>81</v>
      </c>
      <c r="D42" s="36">
        <v>22.249274399999997</v>
      </c>
      <c r="E42" s="36">
        <v>1374</v>
      </c>
      <c r="F42" s="36">
        <v>137.4</v>
      </c>
      <c r="G42" s="36">
        <v>1.7992296943231438</v>
      </c>
      <c r="H42" s="36"/>
      <c r="I42" s="23"/>
      <c r="J42" s="37"/>
      <c r="K42" s="36"/>
      <c r="L42" s="23"/>
      <c r="M42" s="38"/>
      <c r="N42" s="36"/>
      <c r="O42" s="23"/>
    </row>
    <row r="43" spans="3:15">
      <c r="C43" s="34" t="s">
        <v>82</v>
      </c>
      <c r="D43" s="36">
        <v>17.92701941759999</v>
      </c>
      <c r="E43" s="36">
        <v>2242.6000000000004</v>
      </c>
      <c r="F43" s="36">
        <v>224.26000000000005</v>
      </c>
      <c r="G43" s="36">
        <v>0.88820612075269711</v>
      </c>
      <c r="H43" s="36"/>
      <c r="I43" s="23"/>
      <c r="J43" s="37"/>
      <c r="K43" s="36"/>
      <c r="L43" s="23"/>
      <c r="M43" s="38"/>
      <c r="N43" s="36"/>
      <c r="O43" s="23"/>
    </row>
    <row r="44" spans="3:15">
      <c r="C44" s="34" t="s">
        <v>83</v>
      </c>
      <c r="D44" s="36">
        <v>101.84121889200085</v>
      </c>
      <c r="E44" s="36">
        <v>3684.8</v>
      </c>
      <c r="F44" s="36">
        <v>368.48</v>
      </c>
      <c r="G44" s="36">
        <v>3.0709104939209984</v>
      </c>
      <c r="H44" s="36"/>
      <c r="I44" s="23"/>
      <c r="J44" s="37"/>
      <c r="K44" s="36"/>
      <c r="L44" s="23"/>
      <c r="M44" s="38"/>
      <c r="N44" s="36"/>
      <c r="O44" s="23"/>
    </row>
    <row r="45" spans="3:15">
      <c r="C45" s="34" t="s">
        <v>84</v>
      </c>
      <c r="D45" s="36">
        <v>15.091058376000007</v>
      </c>
      <c r="E45" s="36">
        <v>3456.1000000000004</v>
      </c>
      <c r="F45" s="36">
        <v>345.61000000000007</v>
      </c>
      <c r="G45" s="36">
        <v>0.48516659355921432</v>
      </c>
      <c r="H45" s="36"/>
      <c r="I45" s="23"/>
      <c r="J45" s="37"/>
      <c r="K45" s="36"/>
      <c r="L45" s="23"/>
      <c r="M45" s="38"/>
      <c r="N45" s="36"/>
      <c r="O45" s="23"/>
    </row>
    <row r="46" spans="3:15" ht="42.75">
      <c r="C46" s="39" t="s">
        <v>85</v>
      </c>
      <c r="D46" s="36">
        <v>336.39769975534091</v>
      </c>
      <c r="E46" s="36">
        <v>7205.4</v>
      </c>
      <c r="F46" s="36">
        <v>720.54</v>
      </c>
      <c r="G46" s="36">
        <v>5.1874319531237516</v>
      </c>
      <c r="H46" s="36"/>
      <c r="I46" s="23"/>
      <c r="J46" s="37"/>
      <c r="K46" s="36"/>
      <c r="L46" s="23"/>
      <c r="M46" s="37"/>
      <c r="N46" s="36"/>
      <c r="O46" s="23"/>
    </row>
    <row r="47" spans="3:15">
      <c r="C47" s="34" t="s">
        <v>86</v>
      </c>
      <c r="D47" s="36">
        <v>4.7976039719999992</v>
      </c>
      <c r="E47" s="36">
        <v>1189.6000000000001</v>
      </c>
      <c r="F47" s="36">
        <v>118.96000000000002</v>
      </c>
      <c r="G47" s="36">
        <v>0.44810617686617338</v>
      </c>
      <c r="H47" s="36"/>
      <c r="I47" s="23"/>
      <c r="J47" s="37"/>
      <c r="K47" s="36"/>
      <c r="L47" s="23"/>
      <c r="M47" s="38"/>
      <c r="N47" s="36"/>
      <c r="O47" s="23"/>
    </row>
    <row r="48" spans="3:15">
      <c r="C48" s="34" t="s">
        <v>87</v>
      </c>
      <c r="D48" s="36">
        <v>18.221839890900114</v>
      </c>
      <c r="E48" s="36">
        <v>1432.5000000000002</v>
      </c>
      <c r="F48" s="36">
        <v>143.25000000000003</v>
      </c>
      <c r="G48" s="36">
        <v>1.4133674532402645</v>
      </c>
      <c r="H48" s="36"/>
      <c r="I48" s="23"/>
      <c r="J48" s="37"/>
      <c r="K48" s="36"/>
      <c r="L48" s="23"/>
      <c r="M48" s="38"/>
      <c r="N48" s="36"/>
      <c r="O48" s="23"/>
    </row>
    <row r="49" spans="3:15">
      <c r="C49" s="34" t="s">
        <v>88</v>
      </c>
      <c r="D49" s="36">
        <v>25.043098914000012</v>
      </c>
      <c r="E49" s="36">
        <v>3017.2999999999997</v>
      </c>
      <c r="F49" s="36">
        <v>301.72999999999996</v>
      </c>
      <c r="G49" s="36">
        <v>0.9222041381367454</v>
      </c>
      <c r="H49" s="36"/>
      <c r="I49" s="23"/>
      <c r="J49" s="37"/>
      <c r="K49" s="36"/>
      <c r="L49" s="23"/>
      <c r="M49" s="38"/>
      <c r="N49" s="36"/>
      <c r="O49" s="23"/>
    </row>
    <row r="50" spans="3:15">
      <c r="C50" s="34" t="s">
        <v>89</v>
      </c>
      <c r="D50" s="36">
        <v>1152.2216991537039</v>
      </c>
      <c r="E50" s="36">
        <v>5751.8000000000011</v>
      </c>
      <c r="F50" s="36">
        <v>575.18000000000018</v>
      </c>
      <c r="G50" s="36">
        <v>22.258185826923818</v>
      </c>
      <c r="H50" s="36"/>
      <c r="I50" s="23"/>
      <c r="J50" s="37"/>
      <c r="K50" s="36"/>
      <c r="L50" s="23"/>
      <c r="M50" s="38"/>
      <c r="N50" s="36"/>
      <c r="O50" s="23"/>
    </row>
    <row r="51" spans="3:15">
      <c r="C51" s="34" t="s">
        <v>90</v>
      </c>
      <c r="D51" s="36">
        <v>497.04636985240029</v>
      </c>
      <c r="E51" s="36">
        <v>10309.200000000001</v>
      </c>
      <c r="F51" s="36">
        <v>1030.92</v>
      </c>
      <c r="G51" s="36">
        <v>5.3570960334501683</v>
      </c>
      <c r="H51" s="36"/>
      <c r="I51" s="23"/>
      <c r="J51" s="37"/>
      <c r="K51" s="36"/>
      <c r="L51" s="23"/>
      <c r="M51" s="38"/>
      <c r="N51" s="36"/>
      <c r="O51" s="23"/>
    </row>
    <row r="52" spans="3:15" ht="28.5">
      <c r="C52" s="39" t="s">
        <v>91</v>
      </c>
      <c r="D52" s="36">
        <v>51.477159599999588</v>
      </c>
      <c r="E52" s="36">
        <v>16254.4</v>
      </c>
      <c r="F52" s="36">
        <v>1625.44</v>
      </c>
      <c r="G52" s="36">
        <v>0.35188529874987412</v>
      </c>
      <c r="H52" s="36"/>
      <c r="I52" s="23"/>
      <c r="J52" s="37"/>
      <c r="K52" s="36"/>
      <c r="L52" s="23"/>
      <c r="M52" s="37"/>
      <c r="N52" s="36"/>
      <c r="O52" s="23"/>
    </row>
    <row r="53" spans="3:15">
      <c r="C53" s="34" t="s">
        <v>92</v>
      </c>
      <c r="D53" s="36">
        <v>30.992499586999202</v>
      </c>
      <c r="E53" s="36">
        <v>10639.4</v>
      </c>
      <c r="F53" s="36">
        <v>1063.94</v>
      </c>
      <c r="G53" s="36">
        <v>0.32366590834277625</v>
      </c>
      <c r="H53" s="36"/>
      <c r="I53" s="23"/>
      <c r="J53" s="37"/>
      <c r="K53" s="36"/>
      <c r="L53" s="23"/>
      <c r="M53" s="38"/>
      <c r="N53" s="36"/>
      <c r="O53" s="23"/>
    </row>
    <row r="54" spans="3:15">
      <c r="C54" s="34" t="s">
        <v>93</v>
      </c>
      <c r="D54" s="36">
        <v>5.026830839999981</v>
      </c>
      <c r="E54" s="36">
        <v>6234.0999999999995</v>
      </c>
      <c r="F54" s="36">
        <v>623.41</v>
      </c>
      <c r="G54" s="36">
        <v>8.9593808248183054E-2</v>
      </c>
      <c r="H54" s="36"/>
      <c r="I54" s="23"/>
      <c r="J54" s="37"/>
      <c r="K54" s="36"/>
      <c r="L54" s="23"/>
      <c r="M54" s="38"/>
      <c r="N54" s="36"/>
      <c r="O54" s="23"/>
    </row>
    <row r="55" spans="3:15">
      <c r="C55" s="34" t="s">
        <v>94</v>
      </c>
      <c r="D55" s="36">
        <v>3.2402151720000014</v>
      </c>
      <c r="E55" s="36">
        <v>5503</v>
      </c>
      <c r="F55" s="36">
        <v>550.30000000000007</v>
      </c>
      <c r="G55" s="36">
        <v>6.5423206978012016E-2</v>
      </c>
      <c r="H55" s="36"/>
      <c r="I55" s="23"/>
      <c r="J55" s="37"/>
      <c r="K55" s="36"/>
      <c r="L55" s="23"/>
      <c r="M55" s="38"/>
      <c r="N55" s="36"/>
      <c r="O55" s="23"/>
    </row>
    <row r="56" spans="3:15">
      <c r="C56" s="34" t="s">
        <v>95</v>
      </c>
      <c r="D56" s="36">
        <v>150.99445774802643</v>
      </c>
      <c r="E56" s="36">
        <v>11050.099999999999</v>
      </c>
      <c r="F56" s="36">
        <v>1105.01</v>
      </c>
      <c r="G56" s="36">
        <v>1.5182814609825197</v>
      </c>
      <c r="H56" s="36"/>
      <c r="I56" s="23"/>
      <c r="J56" s="37"/>
      <c r="K56" s="36"/>
      <c r="L56" s="23"/>
      <c r="M56" s="38"/>
      <c r="N56" s="36"/>
      <c r="O56" s="23"/>
    </row>
    <row r="57" spans="3:15">
      <c r="C57" s="34" t="s">
        <v>96</v>
      </c>
      <c r="D57" s="36">
        <v>4.3519679999999998E-2</v>
      </c>
      <c r="E57" s="36">
        <v>1311.6</v>
      </c>
      <c r="F57" s="36">
        <v>131.16</v>
      </c>
      <c r="G57" s="36">
        <v>3.6867337602927729E-3</v>
      </c>
      <c r="H57" s="36"/>
      <c r="I57" s="23"/>
      <c r="J57" s="37"/>
      <c r="K57" s="36"/>
      <c r="L57" s="23"/>
      <c r="M57" s="38"/>
      <c r="N57" s="36"/>
      <c r="O57" s="23"/>
    </row>
    <row r="58" spans="3:15">
      <c r="C58" s="34" t="s">
        <v>97</v>
      </c>
      <c r="D58" s="36">
        <v>29.23872681600028</v>
      </c>
      <c r="E58" s="36">
        <v>7655.9000000000005</v>
      </c>
      <c r="F58" s="36">
        <v>765.59000000000015</v>
      </c>
      <c r="G58" s="36">
        <v>0.42434559281077738</v>
      </c>
      <c r="H58" s="36"/>
      <c r="I58" s="23"/>
      <c r="J58" s="37"/>
      <c r="K58" s="36"/>
      <c r="L58" s="23"/>
      <c r="M58" s="38"/>
      <c r="N58" s="36"/>
      <c r="O58" s="23"/>
    </row>
    <row r="59" spans="3:15">
      <c r="C59" s="34" t="s">
        <v>98</v>
      </c>
      <c r="D59" s="36">
        <v>36.638278128000763</v>
      </c>
      <c r="E59" s="36">
        <v>9226.8000000000011</v>
      </c>
      <c r="F59" s="36">
        <v>922.68000000000018</v>
      </c>
      <c r="G59" s="36">
        <v>0.44120602939264802</v>
      </c>
      <c r="H59" s="36"/>
      <c r="I59" s="23"/>
      <c r="J59" s="37"/>
      <c r="K59" s="36"/>
      <c r="L59" s="23"/>
      <c r="M59" s="38"/>
      <c r="N59" s="36"/>
      <c r="O59" s="23"/>
    </row>
    <row r="60" spans="3:15">
      <c r="C60" s="34" t="s">
        <v>99</v>
      </c>
      <c r="D60" s="36">
        <v>36.079632468000206</v>
      </c>
      <c r="E60" s="36">
        <v>4884.6000000000004</v>
      </c>
      <c r="F60" s="36">
        <v>488.46000000000004</v>
      </c>
      <c r="G60" s="36">
        <v>0.82071163493428778</v>
      </c>
      <c r="H60" s="36"/>
      <c r="I60" s="23"/>
      <c r="J60" s="37"/>
      <c r="K60" s="36"/>
      <c r="L60" s="23"/>
      <c r="M60" s="38"/>
      <c r="N60" s="36"/>
      <c r="O60" s="23"/>
    </row>
    <row r="61" spans="3:15">
      <c r="C61" s="34" t="s">
        <v>100</v>
      </c>
      <c r="D61" s="36">
        <v>145.47705148791647</v>
      </c>
      <c r="E61" s="36">
        <v>7850.3</v>
      </c>
      <c r="F61" s="36">
        <v>785.03000000000009</v>
      </c>
      <c r="G61" s="36">
        <v>2.0590444737131981</v>
      </c>
      <c r="H61" s="36"/>
      <c r="I61" s="23"/>
      <c r="J61" s="37"/>
      <c r="K61" s="36"/>
      <c r="L61" s="23"/>
      <c r="M61" s="38"/>
      <c r="N61" s="36"/>
      <c r="O61" s="23"/>
    </row>
    <row r="62" spans="3:15">
      <c r="C62" s="34" t="s">
        <v>101</v>
      </c>
      <c r="D62" s="36">
        <v>14.49667029599998</v>
      </c>
      <c r="E62" s="36">
        <v>2249.8000000000002</v>
      </c>
      <c r="F62" s="36">
        <v>224.98000000000002</v>
      </c>
      <c r="G62" s="36">
        <v>0.71594859276380018</v>
      </c>
      <c r="H62" s="36"/>
      <c r="I62" s="23"/>
      <c r="J62" s="37"/>
      <c r="K62" s="36"/>
      <c r="L62" s="23"/>
      <c r="M62" s="38"/>
      <c r="N62" s="36"/>
      <c r="O62" s="23"/>
    </row>
    <row r="63" spans="3:15">
      <c r="C63" s="34" t="s">
        <v>102</v>
      </c>
      <c r="D63" s="36">
        <v>7.2096242400000001</v>
      </c>
      <c r="E63" s="36">
        <v>506.20000000000005</v>
      </c>
      <c r="F63" s="36">
        <v>50.620000000000005</v>
      </c>
      <c r="G63" s="36">
        <v>1.5825155274595022</v>
      </c>
      <c r="H63" s="36"/>
      <c r="I63" s="23"/>
      <c r="J63" s="37"/>
      <c r="K63" s="36"/>
      <c r="L63" s="23"/>
      <c r="M63" s="38"/>
      <c r="N63" s="36"/>
      <c r="O63" s="23"/>
    </row>
    <row r="64" spans="3:15">
      <c r="C64" s="34" t="s">
        <v>103</v>
      </c>
      <c r="D64" s="36">
        <v>6.9288137640000027</v>
      </c>
      <c r="E64" s="36">
        <v>3395.0999999999995</v>
      </c>
      <c r="F64" s="36">
        <v>339.51</v>
      </c>
      <c r="G64" s="36">
        <v>0.22675862154281184</v>
      </c>
      <c r="H64" s="36"/>
      <c r="I64" s="23"/>
      <c r="J64" s="37"/>
      <c r="K64" s="36"/>
      <c r="L64" s="23"/>
      <c r="M64" s="38"/>
      <c r="N64" s="36"/>
      <c r="O64" s="23"/>
    </row>
    <row r="65" spans="3:15">
      <c r="C65" s="34" t="s">
        <v>104</v>
      </c>
      <c r="D65" s="36">
        <v>19.651354560000001</v>
      </c>
      <c r="E65" s="36">
        <v>195.10000000000002</v>
      </c>
      <c r="F65" s="36">
        <v>19.510000000000005</v>
      </c>
      <c r="G65" s="36">
        <v>11.19161373654536</v>
      </c>
      <c r="H65" s="36"/>
      <c r="I65" s="23"/>
      <c r="J65" s="37"/>
      <c r="K65" s="36"/>
      <c r="L65" s="23"/>
      <c r="M65" s="38"/>
      <c r="N65" s="36"/>
      <c r="O65" s="23"/>
    </row>
    <row r="66" spans="3:15">
      <c r="C66" s="34" t="s">
        <v>105</v>
      </c>
      <c r="D66" s="36">
        <v>1.8771212160000013</v>
      </c>
      <c r="E66" s="36">
        <v>302.90000000000003</v>
      </c>
      <c r="F66" s="36">
        <v>30.290000000000006</v>
      </c>
      <c r="G66" s="36">
        <v>0.68857386596236425</v>
      </c>
      <c r="H66" s="36"/>
      <c r="I66" s="23"/>
      <c r="J66" s="37"/>
      <c r="K66" s="36"/>
      <c r="L66" s="23"/>
      <c r="M66" s="38"/>
      <c r="N66" s="36"/>
      <c r="O66" s="23"/>
    </row>
    <row r="67" spans="3:15">
      <c r="C67" s="34" t="s">
        <v>106</v>
      </c>
      <c r="D67" s="36">
        <v>37.496619360000004</v>
      </c>
      <c r="E67" s="36">
        <v>250.09999999999997</v>
      </c>
      <c r="F67" s="36">
        <v>25.009999999999998</v>
      </c>
      <c r="G67" s="36">
        <v>16.658500759696125</v>
      </c>
      <c r="H67" s="36"/>
      <c r="I67" s="23"/>
      <c r="J67" s="37"/>
      <c r="K67" s="36"/>
      <c r="L67" s="23"/>
      <c r="M67" s="38"/>
      <c r="N67" s="36"/>
      <c r="O67" s="23"/>
    </row>
    <row r="68" spans="3:15">
      <c r="C68" s="34" t="s">
        <v>107</v>
      </c>
      <c r="D68" s="36">
        <v>35.088635116800063</v>
      </c>
      <c r="E68" s="36">
        <v>1879.1</v>
      </c>
      <c r="F68" s="36">
        <v>187.91</v>
      </c>
      <c r="G68" s="36">
        <v>2.0747896520674831</v>
      </c>
      <c r="H68" s="36"/>
      <c r="I68" s="23"/>
      <c r="J68" s="37"/>
      <c r="K68" s="36"/>
      <c r="L68" s="23"/>
      <c r="M68" s="38"/>
      <c r="N68" s="36"/>
      <c r="O68" s="23"/>
    </row>
    <row r="69" spans="3:15">
      <c r="C69" s="40" t="s">
        <v>108</v>
      </c>
      <c r="D69" s="41">
        <v>2970.0299548176899</v>
      </c>
      <c r="E69" s="41">
        <v>193831.40000000002</v>
      </c>
      <c r="F69" s="41">
        <v>19383.139999999992</v>
      </c>
      <c r="G69" s="41">
        <v>1.7025277035252109</v>
      </c>
      <c r="H69" s="36"/>
      <c r="I69" s="23"/>
      <c r="J69" s="37"/>
      <c r="K69" s="36"/>
      <c r="L69" s="23"/>
      <c r="M69" s="38"/>
      <c r="N69" s="36"/>
      <c r="O69" s="23"/>
    </row>
    <row r="70" spans="3:15">
      <c r="C70" s="23" t="s">
        <v>67</v>
      </c>
      <c r="D70" s="23"/>
      <c r="E70" s="23"/>
      <c r="F70" s="23"/>
      <c r="G70" s="23"/>
      <c r="H70" s="23"/>
      <c r="I70" s="23"/>
      <c r="J70" s="23"/>
      <c r="K70" s="23"/>
      <c r="L70" s="23"/>
      <c r="M70" s="23"/>
      <c r="N70" s="23"/>
      <c r="O70" s="23"/>
    </row>
    <row r="71" spans="3:15">
      <c r="C71" s="23" t="s">
        <v>68</v>
      </c>
      <c r="D71" s="23"/>
      <c r="E71" s="23"/>
      <c r="F71" s="23"/>
      <c r="G71" s="23"/>
      <c r="H71" s="23"/>
      <c r="I71" s="23"/>
      <c r="J71" s="23"/>
      <c r="K71" s="23"/>
      <c r="L71" s="23"/>
      <c r="M71" s="23"/>
      <c r="N71" s="23"/>
      <c r="O71" s="23"/>
    </row>
  </sheetData>
  <mergeCells count="4">
    <mergeCell ref="C9:G9"/>
    <mergeCell ref="C10:G10"/>
    <mergeCell ref="C32:G32"/>
    <mergeCell ref="C33:C3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Fiorella</dc:creator>
  <cp:keywords/>
  <dc:description/>
  <cp:lastModifiedBy>Alexandra Ocampo</cp:lastModifiedBy>
  <cp:revision/>
  <dcterms:created xsi:type="dcterms:W3CDTF">2022-05-11T19:35:21Z</dcterms:created>
  <dcterms:modified xsi:type="dcterms:W3CDTF">2024-02-02T20:07:42Z</dcterms:modified>
  <cp:category/>
  <cp:contentStatus/>
</cp:coreProperties>
</file>